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s-ochiai\Desktop\落合\卓球関連\"/>
    </mc:Choice>
  </mc:AlternateContent>
  <xr:revisionPtr revIDLastSave="0" documentId="8_{1D0CE7B9-BE29-447F-B473-C731DD60BA45}" xr6:coauthVersionLast="47" xr6:coauthVersionMax="47" xr10:uidLastSave="{00000000-0000-0000-0000-000000000000}"/>
  <bookViews>
    <workbookView xWindow="-120" yWindow="-120" windowWidth="20730" windowHeight="11160" tabRatio="771" xr2:uid="{00000000-000D-0000-FFFF-FFFF00000000}"/>
  </bookViews>
  <sheets>
    <sheet name="大会要項" sheetId="9" r:id="rId1"/>
    <sheet name="支部集計申込書" sheetId="4" r:id="rId2"/>
    <sheet name="チーム申込書シングルス" sheetId="21" r:id="rId3"/>
    <sheet name="チーム申込書ダブルス" sheetId="23" r:id="rId4"/>
    <sheet name="Sheet3" sheetId="15" r:id="rId5"/>
    <sheet name="プルダウンリスト一覧" sheetId="10" r:id="rId6"/>
  </sheets>
  <externalReferences>
    <externalReference r:id="rId7"/>
    <externalReference r:id="rId8"/>
  </externalReferences>
  <definedNames>
    <definedName name="a">[1]辞書!$B$11:$J$225</definedName>
    <definedName name="_xlnm.Print_Area" localSheetId="1">支部集計申込書!$A$1:$H$104</definedName>
    <definedName name="_xlnm.Print_Area" localSheetId="0">大会要項!$A$1:$C$49</definedName>
    <definedName name="単女">[2]辞書!$B$11:$J$225</definedName>
    <definedName name="男子H262決定版">[2]辞書!$B$11:$J$225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3" i="4" l="1"/>
  <c r="C13" i="4"/>
  <c r="E13" i="4" s="1"/>
  <c r="F13" i="4" s="1"/>
  <c r="C2" i="4" l="1"/>
  <c r="C1" i="4"/>
  <c r="E11" i="4"/>
  <c r="F11" i="4" s="1"/>
  <c r="E12" i="4"/>
  <c r="F12" i="4" s="1"/>
</calcChain>
</file>

<file path=xl/sharedStrings.xml><?xml version="1.0" encoding="utf-8"?>
<sst xmlns="http://schemas.openxmlformats.org/spreadsheetml/2006/main" count="241" uniqueCount="139">
  <si>
    <t>大会名</t>
    <rPh sb="0" eb="3">
      <t xml:space="preserve">タイカイメイ </t>
    </rPh>
    <phoneticPr fontId="2"/>
  </si>
  <si>
    <t>会場</t>
    <rPh sb="0" eb="2">
      <t xml:space="preserve">カイジョウ </t>
    </rPh>
    <phoneticPr fontId="2"/>
  </si>
  <si>
    <t>支部名</t>
    <rPh sb="0" eb="3">
      <t xml:space="preserve">シブメイ </t>
    </rPh>
    <phoneticPr fontId="2"/>
  </si>
  <si>
    <t>開催場所</t>
    <rPh sb="0" eb="1">
      <t xml:space="preserve">カイサイバショ </t>
    </rPh>
    <phoneticPr fontId="2"/>
  </si>
  <si>
    <t>申込責任者</t>
    <rPh sb="0" eb="2">
      <t xml:space="preserve">モウシコミ </t>
    </rPh>
    <rPh sb="2" eb="5">
      <t xml:space="preserve">セキニンシャ </t>
    </rPh>
    <phoneticPr fontId="2"/>
  </si>
  <si>
    <t>緊急連絡先</t>
    <rPh sb="0" eb="5">
      <t xml:space="preserve">キンキュウレンラクサキ </t>
    </rPh>
    <phoneticPr fontId="2"/>
  </si>
  <si>
    <t>その他</t>
    <phoneticPr fontId="2"/>
  </si>
  <si>
    <t>主管支部</t>
    <rPh sb="0" eb="4">
      <t xml:space="preserve">シュカンシブ </t>
    </rPh>
    <phoneticPr fontId="2"/>
  </si>
  <si>
    <t>住所</t>
    <rPh sb="0" eb="2">
      <t xml:space="preserve">ジュウショ </t>
    </rPh>
    <phoneticPr fontId="2"/>
  </si>
  <si>
    <t>電話番号</t>
    <rPh sb="0" eb="4">
      <t xml:space="preserve">デンワバンゴウ </t>
    </rPh>
    <phoneticPr fontId="2"/>
  </si>
  <si>
    <t>参加料</t>
    <rPh sb="0" eb="3">
      <t xml:space="preserve">サンカリョウ </t>
    </rPh>
    <phoneticPr fontId="2"/>
  </si>
  <si>
    <t>申込</t>
    <rPh sb="0" eb="2">
      <t xml:space="preserve">モウシコミ </t>
    </rPh>
    <phoneticPr fontId="2"/>
  </si>
  <si>
    <t>申込先</t>
    <rPh sb="0" eb="3">
      <t xml:space="preserve">モウシコミサキ </t>
    </rPh>
    <phoneticPr fontId="2"/>
  </si>
  <si>
    <t>開場</t>
    <rPh sb="0" eb="1">
      <t xml:space="preserve">カイジョウ </t>
    </rPh>
    <phoneticPr fontId="2"/>
  </si>
  <si>
    <t>主催</t>
    <rPh sb="0" eb="2">
      <t xml:space="preserve">シュサイ </t>
    </rPh>
    <phoneticPr fontId="2"/>
  </si>
  <si>
    <t>後援</t>
    <rPh sb="0" eb="2">
      <t xml:space="preserve">コウエン </t>
    </rPh>
    <phoneticPr fontId="2"/>
  </si>
  <si>
    <t>日時</t>
    <rPh sb="0" eb="2">
      <t xml:space="preserve">ニチジ </t>
    </rPh>
    <phoneticPr fontId="2"/>
  </si>
  <si>
    <t>日程</t>
    <rPh sb="0" eb="2">
      <t xml:space="preserve">ニッテイ </t>
    </rPh>
    <phoneticPr fontId="2"/>
  </si>
  <si>
    <t>試合開始</t>
    <rPh sb="0" eb="4">
      <t xml:space="preserve">シアイカイシ </t>
    </rPh>
    <phoneticPr fontId="2"/>
  </si>
  <si>
    <t>種目概要</t>
    <rPh sb="0" eb="2">
      <t xml:space="preserve">シュモク </t>
    </rPh>
    <rPh sb="2" eb="4">
      <t xml:space="preserve">ガイヨウ </t>
    </rPh>
    <phoneticPr fontId="2"/>
  </si>
  <si>
    <t>種目</t>
    <rPh sb="0" eb="1">
      <t xml:space="preserve">シュモク </t>
    </rPh>
    <phoneticPr fontId="2"/>
  </si>
  <si>
    <t>ルール</t>
    <phoneticPr fontId="2"/>
  </si>
  <si>
    <t>県北支部</t>
    <rPh sb="0" eb="2">
      <t xml:space="preserve">ケンホク </t>
    </rPh>
    <rPh sb="2" eb="4">
      <t xml:space="preserve">シブ </t>
    </rPh>
    <phoneticPr fontId="2"/>
  </si>
  <si>
    <t>主管支部名</t>
    <rPh sb="0" eb="2">
      <t xml:space="preserve">シュカン </t>
    </rPh>
    <rPh sb="2" eb="5">
      <t xml:space="preserve">シブメイ </t>
    </rPh>
    <phoneticPr fontId="2"/>
  </si>
  <si>
    <t>県中支部</t>
    <rPh sb="0" eb="2">
      <t xml:space="preserve">ケンナカ </t>
    </rPh>
    <phoneticPr fontId="2"/>
  </si>
  <si>
    <t>県南支部</t>
    <rPh sb="0" eb="2">
      <t xml:space="preserve">ケンナン </t>
    </rPh>
    <phoneticPr fontId="2"/>
  </si>
  <si>
    <t>いわき支部</t>
    <phoneticPr fontId="2"/>
  </si>
  <si>
    <t>相双支部</t>
    <phoneticPr fontId="2"/>
  </si>
  <si>
    <t>会津支部</t>
    <rPh sb="0" eb="2">
      <t xml:space="preserve">アイヅ </t>
    </rPh>
    <phoneticPr fontId="2"/>
  </si>
  <si>
    <t>県営あづま総合体育館</t>
    <phoneticPr fontId="2"/>
  </si>
  <si>
    <t>福島市西部体育館</t>
    <phoneticPr fontId="2"/>
  </si>
  <si>
    <t>安積学習センター</t>
    <phoneticPr fontId="2"/>
  </si>
  <si>
    <t>本宮市総合体育館</t>
    <phoneticPr fontId="2"/>
  </si>
  <si>
    <t>須賀川アリーナ</t>
    <phoneticPr fontId="2"/>
  </si>
  <si>
    <t>いわき市　南部アリーナ</t>
    <phoneticPr fontId="2"/>
  </si>
  <si>
    <t>あいづ総合体育館</t>
    <phoneticPr fontId="2"/>
  </si>
  <si>
    <t>大会名　※要項と同一大会名</t>
    <rPh sb="0" eb="3">
      <t xml:space="preserve">タイカイメイ </t>
    </rPh>
    <rPh sb="5" eb="7">
      <t xml:space="preserve">ヨウコウト </t>
    </rPh>
    <rPh sb="8" eb="10">
      <t xml:space="preserve">ドウイツ </t>
    </rPh>
    <rPh sb="10" eb="13">
      <t xml:space="preserve">タイカイメイ </t>
    </rPh>
    <phoneticPr fontId="2"/>
  </si>
  <si>
    <t>開会式</t>
    <rPh sb="0" eb="3">
      <t xml:space="preserve">カイカイシキ </t>
    </rPh>
    <phoneticPr fontId="2"/>
  </si>
  <si>
    <t>使用球</t>
    <rPh sb="0" eb="3">
      <t xml:space="preserve">シヨウキュウ </t>
    </rPh>
    <phoneticPr fontId="2"/>
  </si>
  <si>
    <t>試合方法</t>
    <rPh sb="0" eb="1">
      <t xml:space="preserve">シアイホウホウ </t>
    </rPh>
    <phoneticPr fontId="2"/>
  </si>
  <si>
    <t>参加資格</t>
    <rPh sb="0" eb="3">
      <t xml:space="preserve">サンカシカク </t>
    </rPh>
    <phoneticPr fontId="2"/>
  </si>
  <si>
    <t>猪苗代町総合体育館
（カメリーナ）</t>
    <phoneticPr fontId="2"/>
  </si>
  <si>
    <t>振込先</t>
    <rPh sb="0" eb="1">
      <t xml:space="preserve">フリコミサキ シブゴト チョウシュウノバアイノミ </t>
    </rPh>
    <phoneticPr fontId="2"/>
  </si>
  <si>
    <t>支払い方法</t>
    <rPh sb="0" eb="2">
      <t xml:space="preserve">シハライ </t>
    </rPh>
    <rPh sb="3" eb="5">
      <t xml:space="preserve">モウシコミホウホウ </t>
    </rPh>
    <phoneticPr fontId="2"/>
  </si>
  <si>
    <t>申込締切(県)</t>
    <rPh sb="0" eb="2">
      <t xml:space="preserve">モウシコミ </t>
    </rPh>
    <rPh sb="2" eb="3">
      <t xml:space="preserve">シメキリ </t>
    </rPh>
    <rPh sb="5" eb="6">
      <t xml:space="preserve">ケン </t>
    </rPh>
    <phoneticPr fontId="2"/>
  </si>
  <si>
    <r>
      <t xml:space="preserve">申込締切(支部)
</t>
    </r>
    <r>
      <rPr>
        <b/>
        <u/>
        <sz val="11"/>
        <color rgb="FFFF0000"/>
        <rFont val="MS-PGothic"/>
        <charset val="128"/>
      </rPr>
      <t>県締切の3日前迄</t>
    </r>
    <rPh sb="0" eb="2">
      <t xml:space="preserve">モウシコミ </t>
    </rPh>
    <rPh sb="2" eb="3">
      <t xml:space="preserve">シメキリ </t>
    </rPh>
    <rPh sb="5" eb="7">
      <t xml:space="preserve">シブ </t>
    </rPh>
    <rPh sb="9" eb="10">
      <t xml:space="preserve">ケン </t>
    </rPh>
    <rPh sb="10" eb="12">
      <t xml:space="preserve">シメキリノ </t>
    </rPh>
    <rPh sb="14" eb="16">
      <t xml:space="preserve">ニチマエ </t>
    </rPh>
    <phoneticPr fontId="2"/>
  </si>
  <si>
    <t>県で徴収
※大会当日に収めてください。棄権の場合も徴収されます。</t>
    <rPh sb="0" eb="1">
      <t xml:space="preserve">ケンデ </t>
    </rPh>
    <rPh sb="2" eb="4">
      <t xml:space="preserve">チョウシュウ </t>
    </rPh>
    <phoneticPr fontId="2"/>
  </si>
  <si>
    <t>組み合わせ会</t>
    <rPh sb="0" eb="1">
      <t xml:space="preserve">クミアワセカイ </t>
    </rPh>
    <phoneticPr fontId="2"/>
  </si>
  <si>
    <t>表彰</t>
    <rPh sb="0" eb="2">
      <t xml:space="preserve">ヒョウショウ </t>
    </rPh>
    <phoneticPr fontId="2"/>
  </si>
  <si>
    <t>上位大会</t>
    <rPh sb="0" eb="4">
      <t xml:space="preserve">ジョウイタイカイ </t>
    </rPh>
    <phoneticPr fontId="2"/>
  </si>
  <si>
    <t>参加者はスポーツ傷害保険に加入していること。</t>
    <phoneticPr fontId="2"/>
  </si>
  <si>
    <t>一旦納入された参加料などは返納いたしません。</t>
    <phoneticPr fontId="2"/>
  </si>
  <si>
    <t>開会式</t>
    <rPh sb="0" eb="1">
      <t xml:space="preserve">カイカイシキ </t>
    </rPh>
    <phoneticPr fontId="2"/>
  </si>
  <si>
    <t>記載についての注意事項</t>
    <rPh sb="0" eb="2">
      <t xml:space="preserve">キサイニツイテノ </t>
    </rPh>
    <rPh sb="7" eb="11">
      <t xml:space="preserve">チュウイジコウ </t>
    </rPh>
    <phoneticPr fontId="2"/>
  </si>
  <si>
    <t>組み合せ会議</t>
    <rPh sb="0" eb="1">
      <t xml:space="preserve">クミアワセカイ </t>
    </rPh>
    <rPh sb="4" eb="6">
      <t xml:space="preserve">カイギ </t>
    </rPh>
    <phoneticPr fontId="2"/>
  </si>
  <si>
    <t>現行の改正日本卓球ルールによる。
タイムアウト制は採用しない。</t>
    <phoneticPr fontId="2"/>
  </si>
  <si>
    <t>支部毎に徴収</t>
    <rPh sb="0" eb="2">
      <t xml:space="preserve">シブ </t>
    </rPh>
    <rPh sb="2" eb="3">
      <t xml:space="preserve">ゴトニ </t>
    </rPh>
    <rPh sb="4" eb="6">
      <t xml:space="preserve">チョウシュウ </t>
    </rPh>
    <phoneticPr fontId="2"/>
  </si>
  <si>
    <t>2020年5月xx日（金） 必着
※同一Excelファイル内の申込書により各支部責任者が申し込むこと</t>
    <phoneticPr fontId="2"/>
  </si>
  <si>
    <t>選手は薬物使用によるドーピングにご注意ください。</t>
    <phoneticPr fontId="2"/>
  </si>
  <si>
    <t>種目</t>
    <rPh sb="0" eb="2">
      <t xml:space="preserve">シュモク </t>
    </rPh>
    <phoneticPr fontId="2"/>
  </si>
  <si>
    <t>備考</t>
    <rPh sb="0" eb="2">
      <t>ビコウ</t>
    </rPh>
    <phoneticPr fontId="2"/>
  </si>
  <si>
    <t>男子</t>
    <rPh sb="0" eb="2">
      <t>ダンシ</t>
    </rPh>
    <phoneticPr fontId="2"/>
  </si>
  <si>
    <t>女子</t>
    <rPh sb="0" eb="2">
      <t>ジョシ</t>
    </rPh>
    <phoneticPr fontId="2"/>
  </si>
  <si>
    <t>合計</t>
    <rPh sb="0" eb="2">
      <t>ゴウケイ</t>
    </rPh>
    <phoneticPr fontId="2"/>
  </si>
  <si>
    <t>支部集計表</t>
    <rPh sb="0" eb="2">
      <t>シブ</t>
    </rPh>
    <rPh sb="2" eb="5">
      <t>シュウケイヒョウ</t>
    </rPh>
    <phoneticPr fontId="2"/>
  </si>
  <si>
    <t>2020年度第47回福島県小学校・中学校学年別卓球選手権大会
（中学の部）</t>
    <rPh sb="4" eb="6">
      <t xml:space="preserve">ネンド </t>
    </rPh>
    <rPh sb="6" eb="7">
      <t xml:space="preserve">ダイ </t>
    </rPh>
    <rPh sb="9" eb="10">
      <t xml:space="preserve">カイ </t>
    </rPh>
    <phoneticPr fontId="2"/>
  </si>
  <si>
    <t>電子メールによる申込をお願いします。</t>
    <rPh sb="12" eb="13">
      <t>ネガ</t>
    </rPh>
    <phoneticPr fontId="2"/>
  </si>
  <si>
    <t>午前8:50予定</t>
    <rPh sb="6" eb="8">
      <t>ヨテイ</t>
    </rPh>
    <phoneticPr fontId="2"/>
  </si>
  <si>
    <t>午前9:00予定</t>
    <rPh sb="6" eb="8">
      <t>ヨテイ</t>
    </rPh>
    <phoneticPr fontId="2"/>
  </si>
  <si>
    <t>午前8:00</t>
    <phoneticPr fontId="2"/>
  </si>
  <si>
    <t>競技服装は正規のものを着用する。</t>
    <phoneticPr fontId="2"/>
  </si>
  <si>
    <t>病気，事故に備えて各自健康保険証を持参して下さい。
けが等の場合には，可能な応急処置はしますが，各自の責任に帰することとします。
選手の健康管理は本人の責任とします。健康診断などを事前に受ける事。</t>
    <phoneticPr fontId="2"/>
  </si>
  <si>
    <t>大会参加中，万一事故のあった場合は，日本卓球協会の「会員お見舞い制度」の
範囲内で対応致します。（各県事務局からの申請）</t>
    <phoneticPr fontId="2"/>
  </si>
  <si>
    <t>大会結果や写真等を福島県卓球協会ホームページや各報道機関よる新聞・雑誌等へ掲載する場合があります。掲載等に問題がある選手は事前に，事務局までご連絡下さい。また，参会者の写真・映像を広報資料などに使用することに対して肖像権を主張しないことに　問題がある場合は　事前に事務局へご連絡ください。</t>
    <phoneticPr fontId="2"/>
  </si>
  <si>
    <t>各種目の表に対し参加者が上回る際には適宜表を追加してください。</t>
    <phoneticPr fontId="2"/>
  </si>
  <si>
    <t>男　　　　子</t>
    <rPh sb="0" eb="1">
      <t>オトコ</t>
    </rPh>
    <rPh sb="5" eb="6">
      <t>コ</t>
    </rPh>
    <phoneticPr fontId="2"/>
  </si>
  <si>
    <r>
      <t>選手名はフルネームで記載してください。</t>
    </r>
    <r>
      <rPr>
        <sz val="11"/>
        <color rgb="FFFF66FF"/>
        <rFont val="MS-PGothic"/>
        <family val="3"/>
        <charset val="128"/>
      </rPr>
      <t>その際，姓と名の間は全角1文字空けてください。</t>
    </r>
    <r>
      <rPr>
        <sz val="11"/>
        <color theme="1"/>
        <rFont val="MS-PGothic"/>
        <family val="2"/>
        <charset val="128"/>
      </rPr>
      <t xml:space="preserve">
名字だけのものは受け付けません。</t>
    </r>
    <rPh sb="0" eb="3">
      <t xml:space="preserve">センシュメイハ </t>
    </rPh>
    <rPh sb="10" eb="12">
      <t xml:space="preserve">キサイ </t>
    </rPh>
    <rPh sb="23" eb="24">
      <t>セイ</t>
    </rPh>
    <rPh sb="25" eb="26">
      <t xml:space="preserve">メイ </t>
    </rPh>
    <rPh sb="27" eb="28">
      <t xml:space="preserve">アイダハ </t>
    </rPh>
    <rPh sb="29" eb="31">
      <t xml:space="preserve">ゼンカク </t>
    </rPh>
    <rPh sb="32" eb="34">
      <t xml:space="preserve">モジ </t>
    </rPh>
    <rPh sb="34" eb="35">
      <t xml:space="preserve">アケテ </t>
    </rPh>
    <phoneticPr fontId="2"/>
  </si>
  <si>
    <t>福島県卓球協会　　[会長　斉藤一美]</t>
    <rPh sb="10" eb="12">
      <t>カイチョウ</t>
    </rPh>
    <rPh sb="13" eb="15">
      <t>サイトウ</t>
    </rPh>
    <rPh sb="15" eb="17">
      <t>カズミ</t>
    </rPh>
    <phoneticPr fontId="2"/>
  </si>
  <si>
    <t>種目</t>
    <rPh sb="0" eb="2">
      <t>シュモク</t>
    </rPh>
    <phoneticPr fontId="2"/>
  </si>
  <si>
    <t>合計</t>
    <rPh sb="0" eb="2">
      <t>ゴウケイ</t>
    </rPh>
    <phoneticPr fontId="2"/>
  </si>
  <si>
    <t>所属名</t>
    <rPh sb="0" eb="2">
      <t>ショゾク</t>
    </rPh>
    <rPh sb="2" eb="3">
      <t>メイ</t>
    </rPh>
    <phoneticPr fontId="27"/>
  </si>
  <si>
    <t>緊急連絡先</t>
    <rPh sb="0" eb="2">
      <t>キンキュウ</t>
    </rPh>
    <rPh sb="2" eb="5">
      <t>レンラクサキ</t>
    </rPh>
    <phoneticPr fontId="27"/>
  </si>
  <si>
    <t>No.</t>
    <phoneticPr fontId="27"/>
  </si>
  <si>
    <t>種目</t>
    <rPh sb="0" eb="2">
      <t>シュモク</t>
    </rPh>
    <phoneticPr fontId="27"/>
  </si>
  <si>
    <t>女　　　　子</t>
    <rPh sb="0" eb="1">
      <t>オンナ</t>
    </rPh>
    <rPh sb="5" eb="6">
      <t>コ</t>
    </rPh>
    <phoneticPr fontId="2"/>
  </si>
  <si>
    <t>各支部理事長ならびに県事務局担当において，オンラインで行います。</t>
    <rPh sb="10" eb="11">
      <t>ケン</t>
    </rPh>
    <rPh sb="11" eb="14">
      <t>ジムキョク</t>
    </rPh>
    <rPh sb="14" eb="16">
      <t>タントウ</t>
    </rPh>
    <rPh sb="27" eb="28">
      <t>オコナ</t>
    </rPh>
    <phoneticPr fontId="2"/>
  </si>
  <si>
    <t>当日徴収とする。
※棄権の場合でも徴収されます。</t>
    <rPh sb="0" eb="4">
      <t>トウジツチョウシュウ</t>
    </rPh>
    <rPh sb="8" eb="10">
      <t>モウシコ</t>
    </rPh>
    <rPh sb="10" eb="12">
      <t>キケン</t>
    </rPh>
    <rPh sb="11" eb="13">
      <t>バアイ</t>
    </rPh>
    <rPh sb="15" eb="17">
      <t>チョウシュウ</t>
    </rPh>
    <phoneticPr fontId="2"/>
  </si>
  <si>
    <t>一般社団法人福島県卓球協会　大会要項　申込書</t>
    <rPh sb="0" eb="4">
      <t>イッパンシャダン</t>
    </rPh>
    <rPh sb="4" eb="6">
      <t>ホウジン</t>
    </rPh>
    <rPh sb="6" eb="13">
      <t>フクシマケンタッキュウキョウカイ</t>
    </rPh>
    <rPh sb="14" eb="16">
      <t>タイカイ</t>
    </rPh>
    <rPh sb="16" eb="18">
      <t>ヨウコウ</t>
    </rPh>
    <rPh sb="19" eb="22">
      <t>モウシコミショ</t>
    </rPh>
    <phoneticPr fontId="2"/>
  </si>
  <si>
    <t>一般社団福島県卓球協会　[会長　齋藤　一美]</t>
    <rPh sb="0" eb="4">
      <t>イッパンシャダン</t>
    </rPh>
    <rPh sb="4" eb="11">
      <t>フクシマケンタッキュウキョウカイ</t>
    </rPh>
    <rPh sb="13" eb="15">
      <t>カイチョウ</t>
    </rPh>
    <rPh sb="16" eb="18">
      <t>サイトウ</t>
    </rPh>
    <rPh sb="19" eb="21">
      <t>カズヨシ</t>
    </rPh>
    <phoneticPr fontId="2"/>
  </si>
  <si>
    <t>ベスト8に進出した時点で全国大会出場の有無を事務局に連絡すること。</t>
    <rPh sb="5" eb="7">
      <t>シンシュツ</t>
    </rPh>
    <rPh sb="9" eb="11">
      <t>ジテン</t>
    </rPh>
    <rPh sb="12" eb="14">
      <t>ゼンコク</t>
    </rPh>
    <rPh sb="14" eb="16">
      <t>タイカイ</t>
    </rPh>
    <rPh sb="16" eb="18">
      <t>シュツジョウ</t>
    </rPh>
    <rPh sb="19" eb="21">
      <t>ウム</t>
    </rPh>
    <rPh sb="22" eb="25">
      <t>ジムキョク</t>
    </rPh>
    <rPh sb="26" eb="28">
      <t>レンラク</t>
    </rPh>
    <phoneticPr fontId="2"/>
  </si>
  <si>
    <t>種目：シングルスの部</t>
    <rPh sb="0" eb="2">
      <t>シュモク</t>
    </rPh>
    <rPh sb="9" eb="10">
      <t>ブ</t>
    </rPh>
    <phoneticPr fontId="27"/>
  </si>
  <si>
    <t>NO</t>
    <phoneticPr fontId="27"/>
  </si>
  <si>
    <t>氏　　　名</t>
    <rPh sb="0" eb="1">
      <t>シ</t>
    </rPh>
    <rPh sb="4" eb="5">
      <t>メイ</t>
    </rPh>
    <phoneticPr fontId="27"/>
  </si>
  <si>
    <t>性別</t>
    <rPh sb="0" eb="2">
      <t>セイベツ</t>
    </rPh>
    <phoneticPr fontId="27"/>
  </si>
  <si>
    <t>※</t>
    <phoneticPr fontId="27"/>
  </si>
  <si>
    <t>参加料</t>
    <rPh sb="0" eb="3">
      <t>サンカリョウ</t>
    </rPh>
    <phoneticPr fontId="2"/>
  </si>
  <si>
    <t>種目：シングルス</t>
    <rPh sb="0" eb="2">
      <t>シュモク</t>
    </rPh>
    <phoneticPr fontId="2"/>
  </si>
  <si>
    <t>所属</t>
    <rPh sb="0" eb="2">
      <t>ショゾク</t>
    </rPh>
    <phoneticPr fontId="27"/>
  </si>
  <si>
    <t>選手名</t>
    <rPh sb="0" eb="3">
      <t>センシュメイ</t>
    </rPh>
    <phoneticPr fontId="27"/>
  </si>
  <si>
    <t>住所</t>
    <rPh sb="0" eb="2">
      <t>ジュウショ</t>
    </rPh>
    <phoneticPr fontId="27"/>
  </si>
  <si>
    <t>連絡先</t>
    <rPh sb="0" eb="3">
      <t>レンラクサキ</t>
    </rPh>
    <phoneticPr fontId="2"/>
  </si>
  <si>
    <t>推薦を上に，以下予選の上位から順番に記入して下さい。</t>
    <rPh sb="0" eb="2">
      <t>スイセン</t>
    </rPh>
    <rPh sb="3" eb="4">
      <t>ウエ</t>
    </rPh>
    <rPh sb="6" eb="8">
      <t>イカ</t>
    </rPh>
    <rPh sb="8" eb="10">
      <t>ヨセン</t>
    </rPh>
    <rPh sb="11" eb="13">
      <t>ジョウイ</t>
    </rPh>
    <rPh sb="15" eb="17">
      <t>ジュンバン</t>
    </rPh>
    <rPh sb="18" eb="20">
      <t>キニュウ</t>
    </rPh>
    <rPh sb="22" eb="23">
      <t>クダ</t>
    </rPh>
    <phoneticPr fontId="27"/>
  </si>
  <si>
    <t>フルネームで記入して下さい。名字だけのものは，受け付けません。</t>
    <rPh sb="6" eb="8">
      <t>キニュウ</t>
    </rPh>
    <rPh sb="10" eb="11">
      <t>クダ</t>
    </rPh>
    <rPh sb="14" eb="16">
      <t>ミョウジ</t>
    </rPh>
    <rPh sb="23" eb="24">
      <t>ウ</t>
    </rPh>
    <rPh sb="25" eb="26">
      <t>ツ</t>
    </rPh>
    <phoneticPr fontId="27"/>
  </si>
  <si>
    <t>シングルス１名　￥１，０００円
ダブルス１組　￥２，０００円</t>
    <rPh sb="6" eb="7">
      <t>メイ</t>
    </rPh>
    <rPh sb="14" eb="15">
      <t>エン</t>
    </rPh>
    <rPh sb="21" eb="22">
      <t>クミ</t>
    </rPh>
    <rPh sb="29" eb="30">
      <t>エン</t>
    </rPh>
    <phoneticPr fontId="2"/>
  </si>
  <si>
    <t>全国大会の申込は当日行ないます。福島県代表選手になられました選手は参加料（シングルス１名3,000円　　ダブルス１ペア4,000円）をご持参の上，申込をお願いします。</t>
    <rPh sb="0" eb="4">
      <t>ゼンコクタイカイ</t>
    </rPh>
    <rPh sb="5" eb="7">
      <t>モウシコミ</t>
    </rPh>
    <rPh sb="8" eb="10">
      <t>トウジツ</t>
    </rPh>
    <rPh sb="10" eb="11">
      <t>オコ</t>
    </rPh>
    <rPh sb="16" eb="19">
      <t>フクシマケン</t>
    </rPh>
    <rPh sb="19" eb="21">
      <t>ダイヒョウ</t>
    </rPh>
    <rPh sb="21" eb="23">
      <t>センシュ</t>
    </rPh>
    <rPh sb="30" eb="32">
      <t>センシュ</t>
    </rPh>
    <rPh sb="33" eb="36">
      <t>サンカリョウ</t>
    </rPh>
    <rPh sb="43" eb="44">
      <t>メイ</t>
    </rPh>
    <rPh sb="49" eb="50">
      <t>エン</t>
    </rPh>
    <rPh sb="64" eb="65">
      <t>エン</t>
    </rPh>
    <rPh sb="68" eb="70">
      <t>ジサン</t>
    </rPh>
    <rPh sb="71" eb="72">
      <t>ウエ</t>
    </rPh>
    <rPh sb="73" eb="75">
      <t>モウシコミ</t>
    </rPh>
    <rPh sb="77" eb="78">
      <t>ネガ</t>
    </rPh>
    <phoneticPr fontId="2"/>
  </si>
  <si>
    <r>
      <rPr>
        <b/>
        <sz val="11"/>
        <color rgb="FFFF0000"/>
        <rFont val="MS-PGothic"/>
        <family val="3"/>
        <charset val="128"/>
      </rPr>
      <t>※全国大会参加者数は①，②は各４名，③，④は２ペアとする。
ただし，変更の可能性あり。</t>
    </r>
    <r>
      <rPr>
        <sz val="11"/>
        <color theme="1"/>
        <rFont val="MS-PGothic"/>
        <family val="2"/>
        <charset val="128"/>
      </rPr>
      <t xml:space="preserve">
①男子シングルス ②女子シングルス
③男子ダブルス ④女子ダブルス</t>
    </r>
    <rPh sb="34" eb="36">
      <t>ヘンコウ</t>
    </rPh>
    <rPh sb="37" eb="40">
      <t>カノウセイ</t>
    </rPh>
    <phoneticPr fontId="2"/>
  </si>
  <si>
    <t>1　男子シングルス</t>
    <rPh sb="2" eb="4">
      <t>ダンシ</t>
    </rPh>
    <phoneticPr fontId="2"/>
  </si>
  <si>
    <t>3　男子ダブルス</t>
    <rPh sb="2" eb="4">
      <t>ダンシ</t>
    </rPh>
    <phoneticPr fontId="2"/>
  </si>
  <si>
    <t>2　女子シングルス</t>
    <rPh sb="2" eb="4">
      <t>ジョシ</t>
    </rPh>
    <phoneticPr fontId="2"/>
  </si>
  <si>
    <t>4　女子ダブルス</t>
    <rPh sb="2" eb="4">
      <t>ジョシ</t>
    </rPh>
    <phoneticPr fontId="2"/>
  </si>
  <si>
    <t>シングルス</t>
    <phoneticPr fontId="2"/>
  </si>
  <si>
    <t>ダブルス</t>
    <phoneticPr fontId="2"/>
  </si>
  <si>
    <t>種目：ダブルスの部</t>
    <rPh sb="0" eb="2">
      <t>シュモク</t>
    </rPh>
    <rPh sb="8" eb="9">
      <t>ブ</t>
    </rPh>
    <phoneticPr fontId="27"/>
  </si>
  <si>
    <t>福島県社会人卓球選手権大会申込書</t>
    <rPh sb="0" eb="3">
      <t>フクシマケン</t>
    </rPh>
    <rPh sb="3" eb="6">
      <t>シャカイジン</t>
    </rPh>
    <rPh sb="6" eb="8">
      <t>タッキュウ</t>
    </rPh>
    <rPh sb="8" eb="11">
      <t>センシュケン</t>
    </rPh>
    <rPh sb="11" eb="13">
      <t>タイカイ</t>
    </rPh>
    <rPh sb="13" eb="16">
      <t>モウシコミショ</t>
    </rPh>
    <phoneticPr fontId="27"/>
  </si>
  <si>
    <t>1　男子シングルス</t>
    <rPh sb="2" eb="4">
      <t>ダンシ</t>
    </rPh>
    <phoneticPr fontId="2"/>
  </si>
  <si>
    <t>3　男子ダブルス</t>
    <rPh sb="2" eb="4">
      <t>ダンシ</t>
    </rPh>
    <phoneticPr fontId="2"/>
  </si>
  <si>
    <t>2　女子シングルス</t>
    <rPh sb="2" eb="3">
      <t>オンナ</t>
    </rPh>
    <rPh sb="3" eb="4">
      <t>コ</t>
    </rPh>
    <phoneticPr fontId="2"/>
  </si>
  <si>
    <t>4　女子ダブルス</t>
    <rPh sb="2" eb="4">
      <t>ジョシ</t>
    </rPh>
    <phoneticPr fontId="2"/>
  </si>
  <si>
    <t>参加資格等は本大会全国大会に準ずるので，不明な点は県卓球協会事務局，または日本卓球協会HP等でご確認願います。</t>
    <rPh sb="0" eb="2">
      <t>サンカ</t>
    </rPh>
    <rPh sb="2" eb="4">
      <t>シカク</t>
    </rPh>
    <rPh sb="4" eb="5">
      <t>トウ</t>
    </rPh>
    <rPh sb="6" eb="9">
      <t>ホンタイカイ</t>
    </rPh>
    <rPh sb="9" eb="11">
      <t>ゼンコク</t>
    </rPh>
    <rPh sb="11" eb="13">
      <t>タイカイ</t>
    </rPh>
    <rPh sb="14" eb="15">
      <t>ジュン</t>
    </rPh>
    <rPh sb="20" eb="22">
      <t>フメイ</t>
    </rPh>
    <rPh sb="23" eb="24">
      <t>テン</t>
    </rPh>
    <rPh sb="25" eb="26">
      <t>ケン</t>
    </rPh>
    <rPh sb="26" eb="28">
      <t>タッキュウ</t>
    </rPh>
    <rPh sb="28" eb="30">
      <t>キョウカイ</t>
    </rPh>
    <rPh sb="30" eb="33">
      <t>ジムキョク</t>
    </rPh>
    <rPh sb="37" eb="39">
      <t>ニホン</t>
    </rPh>
    <rPh sb="39" eb="41">
      <t>タッキュウ</t>
    </rPh>
    <rPh sb="41" eb="43">
      <t>キョウカイ</t>
    </rPh>
    <rPh sb="45" eb="46">
      <t>トウ</t>
    </rPh>
    <rPh sb="48" eb="50">
      <t>カクニン</t>
    </rPh>
    <rPh sb="50" eb="51">
      <t>ネガ</t>
    </rPh>
    <phoneticPr fontId="2"/>
  </si>
  <si>
    <t>上位大会の開催については，150日前頃に決定・発表されます。
今大会は，全国大会が中止となった場合でも　福島県社会人卓球選手権大会として開催します。</t>
    <rPh sb="0" eb="2">
      <t>ジョウイ</t>
    </rPh>
    <rPh sb="2" eb="4">
      <t>タイカイ</t>
    </rPh>
    <rPh sb="5" eb="7">
      <t>カイサイ</t>
    </rPh>
    <rPh sb="16" eb="18">
      <t>ニチマエ</t>
    </rPh>
    <rPh sb="18" eb="19">
      <t>コロ</t>
    </rPh>
    <rPh sb="20" eb="22">
      <t>ケッテイ</t>
    </rPh>
    <rPh sb="23" eb="25">
      <t>ハッピョウ</t>
    </rPh>
    <rPh sb="31" eb="34">
      <t>コンタイカイ</t>
    </rPh>
    <rPh sb="36" eb="40">
      <t>ゼンコクタイカイ</t>
    </rPh>
    <rPh sb="41" eb="43">
      <t>チュウシ</t>
    </rPh>
    <rPh sb="47" eb="49">
      <t>バアイ</t>
    </rPh>
    <rPh sb="52" eb="55">
      <t>フクシマケン</t>
    </rPh>
    <rPh sb="55" eb="58">
      <t>シャカイジン</t>
    </rPh>
    <rPh sb="58" eb="60">
      <t>タッキュウ</t>
    </rPh>
    <rPh sb="60" eb="63">
      <t>センシュケン</t>
    </rPh>
    <rPh sb="63" eb="65">
      <t>タイカイ</t>
    </rPh>
    <rPh sb="68" eb="70">
      <t>カイサイ</t>
    </rPh>
    <phoneticPr fontId="2"/>
  </si>
  <si>
    <t>相双支部</t>
  </si>
  <si>
    <t>まるさん・あったまるアリーナ（南相馬市スポーツセンター）</t>
    <rPh sb="15" eb="19">
      <t>ミナミソウマシ</t>
    </rPh>
    <phoneticPr fontId="2"/>
  </si>
  <si>
    <t>0244-22-8951</t>
    <phoneticPr fontId="2"/>
  </si>
  <si>
    <t>〒975-0032福島県南相馬市原町区桜井町2丁目200</t>
    <phoneticPr fontId="2"/>
  </si>
  <si>
    <t>日本卓球協会公認球3スター　ニッタク　プレミアムクリーンを使用する。</t>
    <phoneticPr fontId="2"/>
  </si>
  <si>
    <t>ベンチコーチは１名を全ての試合で認める。</t>
    <rPh sb="8" eb="9">
      <t>メイ</t>
    </rPh>
    <rPh sb="10" eb="11">
      <t>スベ</t>
    </rPh>
    <rPh sb="13" eb="15">
      <t>シアイ</t>
    </rPh>
    <rPh sb="16" eb="17">
      <t>ミト</t>
    </rPh>
    <phoneticPr fontId="2"/>
  </si>
  <si>
    <t>各上位団体寄りのガイドラインを参考に　一部特別ルールを適用する場合がある。
　・握手等，直接接触する行為は行なわない
　・その他新型コロナウイルス感染防止に必要な事項など</t>
    <rPh sb="0" eb="1">
      <t>カク</t>
    </rPh>
    <rPh sb="1" eb="3">
      <t>ジョウイ</t>
    </rPh>
    <rPh sb="3" eb="5">
      <t>ダンタイ</t>
    </rPh>
    <rPh sb="5" eb="6">
      <t>ヨ</t>
    </rPh>
    <rPh sb="15" eb="17">
      <t>サンコウ</t>
    </rPh>
    <rPh sb="19" eb="21">
      <t>イチブ</t>
    </rPh>
    <rPh sb="21" eb="23">
      <t>トクベツ</t>
    </rPh>
    <rPh sb="27" eb="29">
      <t>テキヨウ</t>
    </rPh>
    <rPh sb="31" eb="33">
      <t>バアイ</t>
    </rPh>
    <rPh sb="40" eb="42">
      <t>アクシュ</t>
    </rPh>
    <rPh sb="42" eb="43">
      <t>トウ</t>
    </rPh>
    <rPh sb="44" eb="46">
      <t>チョクセツ</t>
    </rPh>
    <rPh sb="46" eb="48">
      <t>セッショク</t>
    </rPh>
    <rPh sb="50" eb="52">
      <t>コウイ</t>
    </rPh>
    <rPh sb="53" eb="54">
      <t>オコ</t>
    </rPh>
    <rPh sb="63" eb="64">
      <t>タ</t>
    </rPh>
    <rPh sb="64" eb="66">
      <t>シンガタ</t>
    </rPh>
    <rPh sb="73" eb="75">
      <t>カンセン</t>
    </rPh>
    <rPh sb="75" eb="77">
      <t>ボウシ</t>
    </rPh>
    <rPh sb="78" eb="80">
      <t>ヒツヨウ</t>
    </rPh>
    <rPh sb="81" eb="83">
      <t>ジコウ</t>
    </rPh>
    <phoneticPr fontId="2"/>
  </si>
  <si>
    <t>　五十嵐修二一部追加訂正</t>
    <rPh sb="1" eb="6">
      <t>イガラシシュウジ</t>
    </rPh>
    <rPh sb="6" eb="8">
      <t>イチブ</t>
    </rPh>
    <rPh sb="8" eb="10">
      <t>ツイカ</t>
    </rPh>
    <rPh sb="10" eb="12">
      <t>テイセイ</t>
    </rPh>
    <phoneticPr fontId="2"/>
  </si>
  <si>
    <t>全日本卓球選手権大会(マスターズの部)と本大会へシングルスでの重複出場は禁止する。ただし，ダブルスは重複出場を認める。</t>
    <rPh sb="0" eb="3">
      <t>ゼンニホン</t>
    </rPh>
    <rPh sb="3" eb="5">
      <t>タッキュウ</t>
    </rPh>
    <rPh sb="5" eb="8">
      <t>センシュケン</t>
    </rPh>
    <rPh sb="8" eb="10">
      <t>タイカイ</t>
    </rPh>
    <rPh sb="17" eb="18">
      <t>ブ</t>
    </rPh>
    <rPh sb="20" eb="23">
      <t>ホンタイカイ</t>
    </rPh>
    <rPh sb="31" eb="33">
      <t>ジュウフク</t>
    </rPh>
    <rPh sb="33" eb="35">
      <t>シュツジョウ</t>
    </rPh>
    <rPh sb="36" eb="38">
      <t>キンシ</t>
    </rPh>
    <phoneticPr fontId="2"/>
  </si>
  <si>
    <t>令和６度福島県社会人卓球選手権大会　兼
第５８回全日本社会人卓球選手権大会福島県予選会</t>
    <rPh sb="37" eb="40">
      <t>フクシマケン</t>
    </rPh>
    <rPh sb="42" eb="43">
      <t>カイ</t>
    </rPh>
    <phoneticPr fontId="2"/>
  </si>
  <si>
    <t>20240526　落合伸一郎作成</t>
    <rPh sb="9" eb="11">
      <t>オチアイ</t>
    </rPh>
    <rPh sb="11" eb="14">
      <t>シンイチロウ</t>
    </rPh>
    <rPh sb="14" eb="16">
      <t>サクセイ</t>
    </rPh>
    <phoneticPr fontId="2"/>
  </si>
  <si>
    <t>2024年６月３０日（日）</t>
    <rPh sb="11" eb="12">
      <t>ニチ</t>
    </rPh>
    <phoneticPr fontId="2"/>
  </si>
  <si>
    <r>
      <t xml:space="preserve">（公財）日本卓球協会発行　全国大会要項に準ずる
①参加者は，当該都道府県に居住または勤務している者で 2024 年度（公財）日本卓球協会選手登録者でかつ，段級制規程に定められた有段者であること。2024 年度以降の大会出場は有段者であることを条件として，その段位を問わないものとする。 
</t>
    </r>
    <r>
      <rPr>
        <b/>
        <sz val="11"/>
        <color rgb="FFFF0000"/>
        <rFont val="MS-PGothic"/>
        <family val="3"/>
        <charset val="128"/>
      </rPr>
      <t>②日本学生卓球連盟及び全国高等学校体育連盟に登録している者は出場できない。</t>
    </r>
    <r>
      <rPr>
        <sz val="11"/>
        <color theme="1"/>
        <rFont val="MS-PGothic"/>
        <family val="2"/>
        <charset val="128"/>
      </rPr>
      <t xml:space="preserve">
③学校教育法第１条に規定する学校（この法律で，学校とは，幼稚園，小学校，中学校，高等学校，中等教育学校，特別支援学校，大学及び高等専門学校とする。）及び専修各種学校に在籍する学生及び生徒（大学院生は除く）は参加できない。
④ただし，勤労を生活の主としている者で，大学，短期大学，専修各種学校において夜間授業を行う学部，通信による教育を行う学部に在籍，及び，高等学校において定時制･通信制の課程を履修しているものは参加できる。
⑤本年度の全日本卓球選手権大会（マスターズの部）への重複出場は禁止する。ただし，マスターズの部に参加した者でも，この大会の男女ダブルスには出場することが出来る。
⑥外国籍選手は出場できない。但し，次の場合はこの限りではない。日本で出生した者は，大会申し込み時点まで 3 年以上継続して在住していること。また，外国で出生した者は，大会申し込み時点まで 10 年以上継続して在住していること。ダブルス種目については出場資格制限はない。</t>
    </r>
    <rPh sb="1" eb="2">
      <t>コウ</t>
    </rPh>
    <rPh sb="2" eb="3">
      <t>ザイ</t>
    </rPh>
    <rPh sb="4" eb="6">
      <t>ニホン</t>
    </rPh>
    <rPh sb="6" eb="8">
      <t>タッキュウ</t>
    </rPh>
    <rPh sb="8" eb="10">
      <t>キョウカイ</t>
    </rPh>
    <rPh sb="10" eb="12">
      <t>ハッコウ</t>
    </rPh>
    <rPh sb="13" eb="15">
      <t>ゼンコク</t>
    </rPh>
    <rPh sb="15" eb="17">
      <t>タイカイ</t>
    </rPh>
    <rPh sb="17" eb="19">
      <t>ヨウコウ</t>
    </rPh>
    <rPh sb="20" eb="21">
      <t>ジュン</t>
    </rPh>
    <phoneticPr fontId="2"/>
  </si>
  <si>
    <t>各種目ともすべて11ポイント５ゲームマッチのトーナメント方法とする。ただし参加数により変更の場合もある。
※全国大会の試合方法は実施要項にて確認のこと。</t>
    <rPh sb="0" eb="3">
      <t>カクシュモク</t>
    </rPh>
    <rPh sb="28" eb="30">
      <t>ホウホウ</t>
    </rPh>
    <rPh sb="37" eb="40">
      <t>サンカスウ</t>
    </rPh>
    <rPh sb="43" eb="45">
      <t>ヘンコウ</t>
    </rPh>
    <rPh sb="46" eb="48">
      <t>バアイ</t>
    </rPh>
    <rPh sb="54" eb="56">
      <t>ゼンコク</t>
    </rPh>
    <rPh sb="56" eb="58">
      <t>タイカイ</t>
    </rPh>
    <rPh sb="59" eb="61">
      <t>シアイ</t>
    </rPh>
    <rPh sb="61" eb="63">
      <t>ホウホウ</t>
    </rPh>
    <rPh sb="64" eb="66">
      <t>ジッシ</t>
    </rPh>
    <rPh sb="66" eb="68">
      <t>ヨウコウ</t>
    </rPh>
    <rPh sb="70" eb="72">
      <t>カクニン</t>
    </rPh>
    <phoneticPr fontId="2"/>
  </si>
  <si>
    <t>2024年６月１６日（日） 必着</t>
    <rPh sb="11" eb="12">
      <t>ニチ</t>
    </rPh>
    <phoneticPr fontId="2"/>
  </si>
  <si>
    <r>
      <t xml:space="preserve">全国大会は令和６年１０月２５日(金）～２７日(日)
京都府　島津アリーナ(京都府立体育館)　※詳細は全国大会要項で確認願います。
</t>
    </r>
    <r>
      <rPr>
        <sz val="11"/>
        <color rgb="FFFF0000"/>
        <rFont val="MS-PGothic"/>
        <family val="3"/>
        <charset val="128"/>
      </rPr>
      <t>①，②は</t>
    </r>
    <r>
      <rPr>
        <b/>
        <sz val="11"/>
        <color rgb="FFFF0000"/>
        <rFont val="MS-PGothic"/>
        <family val="3"/>
        <charset val="128"/>
      </rPr>
      <t>４名</t>
    </r>
    <r>
      <rPr>
        <sz val="11"/>
        <color rgb="FFFF0000"/>
        <rFont val="MS-PGothic"/>
        <family val="3"/>
        <charset val="128"/>
      </rPr>
      <t>ずつ，③，④は</t>
    </r>
    <r>
      <rPr>
        <b/>
        <sz val="11"/>
        <color rgb="FFFF0000"/>
        <rFont val="MS-PGothic"/>
        <family val="3"/>
        <charset val="128"/>
      </rPr>
      <t>２ペア</t>
    </r>
    <r>
      <rPr>
        <sz val="11"/>
        <color theme="1"/>
        <rFont val="MS-PGothic"/>
        <family val="3"/>
        <charset val="128"/>
      </rPr>
      <t>が</t>
    </r>
    <r>
      <rPr>
        <sz val="11"/>
        <color theme="1"/>
        <rFont val="MS-PGothic"/>
        <family val="2"/>
        <charset val="128"/>
      </rPr>
      <t xml:space="preserve">全国大会に参加できる。
</t>
    </r>
    <r>
      <rPr>
        <b/>
        <sz val="11"/>
        <color rgb="FFFF0000"/>
        <rFont val="MS-PGothic"/>
        <family val="3"/>
        <charset val="128"/>
      </rPr>
      <t>※参加者数は変更の可能性あり。</t>
    </r>
    <r>
      <rPr>
        <sz val="11"/>
        <color theme="1"/>
        <rFont val="MS-PGothic"/>
        <family val="2"/>
        <charset val="128"/>
      </rPr>
      <t xml:space="preserve">
参加料はシングルス１名　３，０００円　　　ダブルス１組　４，０００円</t>
    </r>
    <rPh sb="0" eb="2">
      <t>ゼンコク</t>
    </rPh>
    <rPh sb="2" eb="4">
      <t>タイカイ</t>
    </rPh>
    <rPh sb="5" eb="7">
      <t>レイワ</t>
    </rPh>
    <rPh sb="8" eb="9">
      <t>ネン</t>
    </rPh>
    <rPh sb="11" eb="12">
      <t>ガツ</t>
    </rPh>
    <rPh sb="14" eb="15">
      <t>ニチ</t>
    </rPh>
    <rPh sb="16" eb="17">
      <t>キン</t>
    </rPh>
    <rPh sb="21" eb="22">
      <t>ニチ</t>
    </rPh>
    <rPh sb="23" eb="24">
      <t>ニチ</t>
    </rPh>
    <rPh sb="26" eb="29">
      <t>キョウトフ</t>
    </rPh>
    <rPh sb="30" eb="32">
      <t>シマヅ</t>
    </rPh>
    <rPh sb="37" eb="39">
      <t>キョウト</t>
    </rPh>
    <rPh sb="39" eb="41">
      <t>フリツ</t>
    </rPh>
    <rPh sb="41" eb="44">
      <t>タイイクカン</t>
    </rPh>
    <rPh sb="47" eb="49">
      <t>ショウサイ</t>
    </rPh>
    <rPh sb="50" eb="52">
      <t>ゼンコク</t>
    </rPh>
    <rPh sb="52" eb="54">
      <t>タイカイ</t>
    </rPh>
    <rPh sb="54" eb="56">
      <t>ヨウコウ</t>
    </rPh>
    <rPh sb="57" eb="59">
      <t>カクニン</t>
    </rPh>
    <rPh sb="59" eb="60">
      <t>ネガ</t>
    </rPh>
    <rPh sb="70" eb="71">
      <t>メイ</t>
    </rPh>
    <rPh sb="87" eb="89">
      <t>サンカ</t>
    </rPh>
    <rPh sb="95" eb="99">
      <t>サンカシャスウ</t>
    </rPh>
    <rPh sb="100" eb="102">
      <t>ヘンコウ</t>
    </rPh>
    <rPh sb="103" eb="106">
      <t>カノウセイ</t>
    </rPh>
    <rPh sb="110" eb="113">
      <t>サンカリョウ</t>
    </rPh>
    <rPh sb="120" eb="121">
      <t>メイ</t>
    </rPh>
    <rPh sb="127" eb="128">
      <t>エン</t>
    </rPh>
    <rPh sb="136" eb="137">
      <t>クミ</t>
    </rPh>
    <rPh sb="143" eb="144">
      <t>エン</t>
    </rPh>
    <phoneticPr fontId="2"/>
  </si>
  <si>
    <t>ゼッケンは各支部へ登録時配布される2024年度日本卓球協会発行のものを着用すること。</t>
    <phoneticPr fontId="2"/>
  </si>
  <si>
    <r>
      <t>一般社団法人福島県卓球協会相双支部理事長　原　晃　宛に、
電子メール（</t>
    </r>
    <r>
      <rPr>
        <b/>
        <sz val="14"/>
        <color rgb="FFFF0000"/>
        <rFont val="MS-PGothic"/>
        <family val="3"/>
        <charset val="128"/>
      </rPr>
      <t>haraharadokidoki9363@yahoo.co.jp</t>
    </r>
    <r>
      <rPr>
        <sz val="11"/>
        <color theme="1"/>
        <rFont val="MS-PGothic"/>
        <family val="2"/>
        <charset val="128"/>
      </rPr>
      <t>）にて申込（</t>
    </r>
    <r>
      <rPr>
        <b/>
        <u val="double"/>
        <sz val="11"/>
        <color theme="1"/>
        <rFont val="MS-PGothic"/>
        <family val="3"/>
        <charset val="128"/>
      </rPr>
      <t>各支部まとめて</t>
    </r>
    <r>
      <rPr>
        <sz val="11"/>
        <color theme="1"/>
        <rFont val="MS-PGothic"/>
        <family val="2"/>
        <charset val="128"/>
      </rPr>
      <t>）をお願いします。
※合わせて，</t>
    </r>
    <r>
      <rPr>
        <sz val="11"/>
        <color rgb="FFFF0000"/>
        <rFont val="MS-PGothic"/>
        <family val="3"/>
        <charset val="128"/>
      </rPr>
      <t>県事務局長　落合（ochiai.shinichirou@fcs.ed.jp)にもCC.にて</t>
    </r>
    <r>
      <rPr>
        <sz val="11"/>
        <color theme="1"/>
        <rFont val="MS-PGothic"/>
        <family val="2"/>
        <charset val="128"/>
      </rPr>
      <t>メール願います。</t>
    </r>
    <rPh sb="0" eb="2">
      <t>イッパン</t>
    </rPh>
    <rPh sb="2" eb="4">
      <t>シャダン</t>
    </rPh>
    <rPh sb="4" eb="6">
      <t>ホウジン</t>
    </rPh>
    <rPh sb="13" eb="15">
      <t>ソウソウ</t>
    </rPh>
    <rPh sb="15" eb="17">
      <t>シブ</t>
    </rPh>
    <rPh sb="17" eb="20">
      <t>リジチョウ</t>
    </rPh>
    <rPh sb="21" eb="22">
      <t>ハラ</t>
    </rPh>
    <rPh sb="23" eb="24">
      <t>アキラ</t>
    </rPh>
    <rPh sb="25" eb="26">
      <t xml:space="preserve">アテ </t>
    </rPh>
    <rPh sb="73" eb="76">
      <t>カクシブ</t>
    </rPh>
    <rPh sb="91" eb="92">
      <t>ア</t>
    </rPh>
    <rPh sb="96" eb="101">
      <t>ケンジムキョクチョウ</t>
    </rPh>
    <rPh sb="102" eb="104">
      <t>オチアイ</t>
    </rPh>
    <rPh sb="144" eb="145">
      <t>ネガ</t>
    </rPh>
    <phoneticPr fontId="2"/>
  </si>
  <si>
    <t>2024年５月２８日発行</t>
    <rPh sb="4" eb="5">
      <t>ネン</t>
    </rPh>
    <rPh sb="6" eb="7">
      <t>ガツ</t>
    </rPh>
    <rPh sb="9" eb="10">
      <t>ニチ</t>
    </rPh>
    <rPh sb="10" eb="12">
      <t>ハッコウ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</si>
</sst>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9">
    <font>
      <sz val="11"/>
      <color theme="1"/>
      <name val="MS-PGothic"/>
      <family val="2"/>
      <charset val="128"/>
    </font>
    <font>
      <sz val="11"/>
      <color theme="0"/>
      <name val="MS-PGothic"/>
      <family val="2"/>
      <charset val="128"/>
    </font>
    <font>
      <sz val="6"/>
      <name val="MS-PGothic"/>
      <family val="2"/>
      <charset val="128"/>
    </font>
    <font>
      <sz val="11"/>
      <name val="ＭＳ Ｐゴシック"/>
      <family val="3"/>
      <charset val="128"/>
    </font>
    <font>
      <u/>
      <sz val="11"/>
      <color indexed="12"/>
      <name val="ＭＳ Ｐゴシック"/>
      <family val="3"/>
      <charset val="128"/>
    </font>
    <font>
      <sz val="11"/>
      <color theme="1"/>
      <name val="游ゴシック"/>
      <family val="3"/>
      <charset val="128"/>
      <scheme val="minor"/>
    </font>
    <font>
      <sz val="12"/>
      <name val="細明朝体"/>
      <family val="3"/>
      <charset val="128"/>
    </font>
    <font>
      <sz val="11"/>
      <color theme="1"/>
      <name val="MS-PGothic"/>
      <charset val="128"/>
    </font>
    <font>
      <sz val="11"/>
      <color rgb="FFFF0000"/>
      <name val="MS-PGothic"/>
      <charset val="128"/>
    </font>
    <font>
      <b/>
      <u/>
      <sz val="11"/>
      <color rgb="FFFF0000"/>
      <name val="MS-PGothic"/>
      <charset val="128"/>
    </font>
    <font>
      <sz val="24"/>
      <color theme="1"/>
      <name val="MS-PGothic"/>
      <charset val="128"/>
    </font>
    <font>
      <sz val="24"/>
      <color theme="1"/>
      <name val="MS-PGothic"/>
      <family val="3"/>
      <charset val="128"/>
    </font>
    <font>
      <sz val="14"/>
      <color theme="1"/>
      <name val="MS-PGothic"/>
      <family val="2"/>
      <charset val="128"/>
    </font>
    <font>
      <sz val="12"/>
      <color theme="1"/>
      <name val="MS-PGothic"/>
      <family val="3"/>
      <charset val="128"/>
    </font>
    <font>
      <sz val="14"/>
      <color theme="1"/>
      <name val="MS-PGothic"/>
      <family val="3"/>
      <charset val="128"/>
    </font>
    <font>
      <b/>
      <sz val="14"/>
      <color rgb="FFFF66FF"/>
      <name val="MS-PGothic"/>
      <family val="3"/>
      <charset val="128"/>
    </font>
    <font>
      <sz val="11"/>
      <color rgb="FFFF66FF"/>
      <name val="MS-PGothic"/>
      <family val="3"/>
      <charset val="128"/>
    </font>
    <font>
      <b/>
      <sz val="11"/>
      <color theme="1"/>
      <name val="MS-PGothic"/>
      <family val="3"/>
      <charset val="128"/>
    </font>
    <font>
      <b/>
      <sz val="11"/>
      <color rgb="FFFF66FF"/>
      <name val="MS-PGothic"/>
      <family val="3"/>
      <charset val="128"/>
    </font>
    <font>
      <sz val="12"/>
      <color theme="1"/>
      <name val="MS-PGothic"/>
      <charset val="128"/>
    </font>
    <font>
      <sz val="14"/>
      <color theme="1"/>
      <name val="MS-PGothic"/>
      <charset val="128"/>
    </font>
    <font>
      <sz val="12"/>
      <color rgb="FFFF0000"/>
      <name val="MS-PGothic"/>
      <family val="3"/>
      <charset val="128"/>
    </font>
    <font>
      <b/>
      <sz val="11"/>
      <name val="MS-PGothic"/>
      <family val="3"/>
      <charset val="128"/>
    </font>
    <font>
      <sz val="14"/>
      <color rgb="FFFF0000"/>
      <name val="MS-PGothic"/>
      <family val="2"/>
      <charset val="128"/>
    </font>
    <font>
      <b/>
      <sz val="11"/>
      <color rgb="FF0000FF"/>
      <name val="MS-PGothic"/>
      <family val="3"/>
      <charset val="128"/>
    </font>
    <font>
      <b/>
      <sz val="12"/>
      <color theme="0"/>
      <name val="MS-PGothic"/>
      <family val="3"/>
      <charset val="128"/>
    </font>
    <font>
      <b/>
      <sz val="12"/>
      <color theme="1"/>
      <name val="MS-PGothic"/>
      <family val="3"/>
      <charset val="128"/>
    </font>
    <font>
      <sz val="6"/>
      <name val="ＭＳ Ｐゴシック"/>
      <family val="3"/>
      <charset val="128"/>
    </font>
    <font>
      <sz val="20"/>
      <name val="ＭＳ Ｐゴシック"/>
      <family val="3"/>
      <charset val="128"/>
    </font>
    <font>
      <sz val="18"/>
      <name val="ＭＳ Ｐゴシック"/>
      <family val="3"/>
      <charset val="128"/>
    </font>
    <font>
      <sz val="16"/>
      <name val="ＭＳ Ｐゴシック"/>
      <family val="3"/>
      <charset val="128"/>
    </font>
    <font>
      <sz val="11"/>
      <name val="游ゴシック"/>
      <family val="3"/>
      <charset val="128"/>
      <scheme val="minor"/>
    </font>
    <font>
      <sz val="18"/>
      <color theme="0"/>
      <name val="ＭＳ Ｐゴシック"/>
      <family val="3"/>
      <charset val="128"/>
    </font>
    <font>
      <b/>
      <sz val="18"/>
      <color theme="0"/>
      <name val="MS-PGothic"/>
      <family val="3"/>
      <charset val="128"/>
    </font>
    <font>
      <b/>
      <sz val="18"/>
      <color rgb="FF0033CC"/>
      <name val="MS-PGothic"/>
      <charset val="128"/>
    </font>
    <font>
      <b/>
      <sz val="18"/>
      <color rgb="FF0033CC"/>
      <name val="MS-PGothic"/>
      <family val="3"/>
      <charset val="128"/>
    </font>
    <font>
      <b/>
      <sz val="18"/>
      <color rgb="FFFF66FF"/>
      <name val="MS-PGothic"/>
      <charset val="128"/>
    </font>
    <font>
      <b/>
      <sz val="18"/>
      <color rgb="FFFF66FF"/>
      <name val="MS-PGothic"/>
      <family val="3"/>
      <charset val="128"/>
    </font>
    <font>
      <sz val="11"/>
      <color theme="1"/>
      <name val="MS-PGothic"/>
      <family val="3"/>
      <charset val="128"/>
    </font>
    <font>
      <sz val="16"/>
      <color theme="1"/>
      <name val="MS-PGothic"/>
      <family val="2"/>
      <charset val="128"/>
    </font>
    <font>
      <b/>
      <sz val="11"/>
      <color rgb="FFFF0000"/>
      <name val="MS-PGothic"/>
      <family val="3"/>
      <charset val="128"/>
    </font>
    <font>
      <b/>
      <u val="double"/>
      <sz val="11"/>
      <color theme="1"/>
      <name val="MS-PGothic"/>
      <family val="3"/>
      <charset val="128"/>
    </font>
    <font>
      <sz val="11"/>
      <color rgb="FFFF0000"/>
      <name val="MS-PGothic"/>
      <family val="3"/>
      <charset val="128"/>
    </font>
    <font>
      <b/>
      <sz val="14"/>
      <name val="ＭＳ Ｐゴシック"/>
      <family val="3"/>
      <charset val="128"/>
    </font>
    <font>
      <b/>
      <sz val="12"/>
      <name val="ＭＳ Ｐゴシック"/>
      <family val="3"/>
      <charset val="128"/>
    </font>
    <font>
      <sz val="12"/>
      <color rgb="FF3F3F3F"/>
      <name val="MS-PGothic"/>
      <family val="3"/>
      <charset val="128"/>
    </font>
    <font>
      <b/>
      <sz val="11"/>
      <color rgb="FFFF0000"/>
      <name val="ＭＳ Ｐゴシック"/>
      <family val="3"/>
      <charset val="128"/>
    </font>
    <font>
      <sz val="12"/>
      <name val="ＭＳ Ｐゴシック"/>
      <family val="3"/>
      <charset val="128"/>
    </font>
    <font>
      <b/>
      <sz val="14"/>
      <color rgb="FFFF0000"/>
      <name val="MS-PGothic"/>
      <family val="3"/>
      <charset val="128"/>
    </font>
  </fonts>
  <fills count="8">
    <fill>
      <patternFill patternType="none"/>
    </fill>
    <fill>
      <patternFill patternType="gray125"/>
    </fill>
    <fill>
      <patternFill patternType="solid">
        <fgColor theme="4"/>
      </patternFill>
    </fill>
    <fill>
      <patternFill patternType="solid">
        <fgColor theme="9"/>
      </patternFill>
    </fill>
    <fill>
      <patternFill patternType="solid">
        <fgColor rgb="FFFF66FF"/>
        <bgColor indexed="64"/>
      </patternFill>
    </fill>
    <fill>
      <patternFill patternType="solid">
        <fgColor rgb="FFFFFFCC"/>
        <bgColor indexed="64"/>
      </patternFill>
    </fill>
    <fill>
      <patternFill patternType="solid">
        <fgColor rgb="FFFFFF00"/>
        <bgColor indexed="64"/>
      </patternFill>
    </fill>
    <fill>
      <patternFill patternType="solid">
        <fgColor rgb="FF0000FF"/>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medium">
        <color indexed="64"/>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style="thin">
        <color indexed="64"/>
      </left>
      <right/>
      <top style="thin">
        <color indexed="64"/>
      </top>
      <bottom style="medium">
        <color indexed="64"/>
      </bottom>
      <diagonal/>
    </border>
    <border>
      <left style="medium">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s>
  <cellStyleXfs count="8">
    <xf numFmtId="0" fontId="0" fillId="0" borderId="0">
      <alignment vertical="center"/>
    </xf>
    <xf numFmtId="0" fontId="1" fillId="2" borderId="0" applyNumberFormat="0" applyBorder="0" applyAlignment="0" applyProtection="0">
      <alignment vertical="center"/>
    </xf>
    <xf numFmtId="0" fontId="3" fillId="0" borderId="0"/>
    <xf numFmtId="0" fontId="4" fillId="0" borderId="0" applyNumberFormat="0" applyFill="0" applyBorder="0" applyAlignment="0" applyProtection="0">
      <alignment vertical="top"/>
      <protection locked="0"/>
    </xf>
    <xf numFmtId="0" fontId="5" fillId="0" borderId="0">
      <alignment vertical="center"/>
    </xf>
    <xf numFmtId="0" fontId="6" fillId="0" borderId="0"/>
    <xf numFmtId="0" fontId="1" fillId="3" borderId="0" applyNumberFormat="0" applyBorder="0" applyAlignment="0" applyProtection="0">
      <alignment vertical="center"/>
    </xf>
    <xf numFmtId="0" fontId="3" fillId="0" borderId="0">
      <alignment vertical="center"/>
    </xf>
  </cellStyleXfs>
  <cellXfs count="154">
    <xf numFmtId="0" fontId="0" fillId="0" borderId="0" xfId="0">
      <alignment vertical="center"/>
    </xf>
    <xf numFmtId="0" fontId="1" fillId="2" borderId="0" xfId="1" applyAlignment="1">
      <alignment horizontal="center" vertical="center"/>
    </xf>
    <xf numFmtId="0" fontId="0" fillId="0" borderId="0" xfId="0" applyAlignment="1">
      <alignment horizontal="right" vertical="center"/>
    </xf>
    <xf numFmtId="0" fontId="7" fillId="0" borderId="0" xfId="0" applyFont="1">
      <alignment vertical="center"/>
    </xf>
    <xf numFmtId="0" fontId="0" fillId="0" borderId="6" xfId="0" quotePrefix="1" applyBorder="1" applyAlignment="1">
      <alignment vertical="center" wrapText="1"/>
    </xf>
    <xf numFmtId="0" fontId="0" fillId="0" borderId="10" xfId="0" applyBorder="1">
      <alignment vertical="center"/>
    </xf>
    <xf numFmtId="0" fontId="0" fillId="0" borderId="10" xfId="0" applyBorder="1" applyAlignment="1">
      <alignment vertical="center" wrapText="1"/>
    </xf>
    <xf numFmtId="0" fontId="0" fillId="0" borderId="9" xfId="0" applyBorder="1" applyAlignment="1">
      <alignment vertical="center" wrapText="1"/>
    </xf>
    <xf numFmtId="0" fontId="0" fillId="0" borderId="6" xfId="0" applyBorder="1" applyAlignment="1">
      <alignment vertical="center" wrapText="1"/>
    </xf>
    <xf numFmtId="0" fontId="0" fillId="0" borderId="6" xfId="0" applyBorder="1">
      <alignment vertical="center"/>
    </xf>
    <xf numFmtId="0" fontId="0" fillId="0" borderId="17" xfId="0" applyBorder="1">
      <alignment vertical="center"/>
    </xf>
    <xf numFmtId="0" fontId="10" fillId="0" borderId="0" xfId="0" applyFont="1" applyAlignment="1">
      <alignment horizontal="center" vertical="center"/>
    </xf>
    <xf numFmtId="0" fontId="11" fillId="0" borderId="0" xfId="0" applyFont="1" applyAlignment="1">
      <alignment horizontal="center" vertical="center"/>
    </xf>
    <xf numFmtId="0" fontId="14" fillId="0" borderId="0" xfId="0" applyFont="1" applyAlignment="1">
      <alignment horizontal="left" vertical="center"/>
    </xf>
    <xf numFmtId="0" fontId="0" fillId="0" borderId="6" xfId="0" applyBorder="1" applyAlignment="1">
      <alignment horizontal="center" vertical="center" shrinkToFit="1"/>
    </xf>
    <xf numFmtId="0" fontId="0" fillId="0" borderId="9" xfId="0" applyBorder="1" applyAlignment="1">
      <alignment horizontal="center" vertical="center" shrinkToFit="1"/>
    </xf>
    <xf numFmtId="0" fontId="17" fillId="0" borderId="1" xfId="0" applyFont="1" applyBorder="1" applyAlignment="1">
      <alignment horizontal="center" vertical="center"/>
    </xf>
    <xf numFmtId="0" fontId="18" fillId="0" borderId="1" xfId="0" applyFont="1" applyBorder="1" applyAlignment="1">
      <alignment horizontal="center" vertical="center"/>
    </xf>
    <xf numFmtId="0" fontId="20" fillId="0" borderId="4" xfId="0" applyFont="1" applyBorder="1" applyAlignment="1">
      <alignment vertical="center" wrapText="1"/>
    </xf>
    <xf numFmtId="0" fontId="0" fillId="5" borderId="6" xfId="0" applyFill="1" applyBorder="1" applyAlignment="1">
      <alignment vertical="center" wrapText="1"/>
    </xf>
    <xf numFmtId="0" fontId="0" fillId="6" borderId="0" xfId="0" applyFill="1">
      <alignment vertical="center"/>
    </xf>
    <xf numFmtId="0" fontId="0" fillId="6" borderId="1" xfId="0" applyFill="1" applyBorder="1">
      <alignment vertical="center"/>
    </xf>
    <xf numFmtId="0" fontId="0" fillId="6" borderId="1" xfId="0" applyFill="1" applyBorder="1" applyAlignment="1">
      <alignment vertical="center" wrapText="1"/>
    </xf>
    <xf numFmtId="0" fontId="0" fillId="6" borderId="0" xfId="0" applyFill="1" applyAlignment="1">
      <alignment vertical="center" wrapText="1"/>
    </xf>
    <xf numFmtId="0" fontId="0" fillId="0" borderId="0" xfId="0" applyAlignment="1">
      <alignment horizontal="center" vertical="center" shrinkToFit="1"/>
    </xf>
    <xf numFmtId="0" fontId="15" fillId="0" borderId="0" xfId="0" applyFont="1">
      <alignment vertical="center"/>
    </xf>
    <xf numFmtId="0" fontId="22" fillId="0" borderId="0" xfId="6" applyFont="1" applyFill="1" applyBorder="1">
      <alignment vertical="center"/>
    </xf>
    <xf numFmtId="0" fontId="23" fillId="0" borderId="0" xfId="0" applyFont="1">
      <alignment vertical="center"/>
    </xf>
    <xf numFmtId="0" fontId="17" fillId="0" borderId="20" xfId="0" applyFont="1" applyBorder="1" applyAlignment="1">
      <alignment horizontal="center" vertical="center" shrinkToFit="1"/>
    </xf>
    <xf numFmtId="0" fontId="17" fillId="0" borderId="20" xfId="0" applyFont="1" applyBorder="1" applyAlignment="1">
      <alignment horizontal="center" vertical="center"/>
    </xf>
    <xf numFmtId="0" fontId="24" fillId="0" borderId="1" xfId="0" applyFont="1" applyBorder="1" applyAlignment="1">
      <alignment horizontal="center" vertical="center"/>
    </xf>
    <xf numFmtId="0" fontId="24" fillId="0" borderId="20" xfId="0" applyFont="1" applyBorder="1" applyAlignment="1">
      <alignment horizontal="center" vertical="center"/>
    </xf>
    <xf numFmtId="0" fontId="18" fillId="0" borderId="20" xfId="0" applyFont="1" applyBorder="1" applyAlignment="1">
      <alignment horizontal="center" vertical="center"/>
    </xf>
    <xf numFmtId="0" fontId="0" fillId="6" borderId="1" xfId="0" applyFill="1" applyBorder="1" applyAlignment="1">
      <alignment vertical="center" shrinkToFit="1"/>
    </xf>
    <xf numFmtId="0" fontId="0" fillId="0" borderId="0" xfId="0" applyAlignment="1">
      <alignment vertical="center" shrinkToFit="1"/>
    </xf>
    <xf numFmtId="0" fontId="1" fillId="2" borderId="0" xfId="1" applyAlignment="1">
      <alignment horizontal="center" vertical="center" shrinkToFit="1"/>
    </xf>
    <xf numFmtId="0" fontId="25" fillId="0" borderId="0" xfId="6" applyFont="1" applyFill="1" applyBorder="1" applyAlignment="1">
      <alignment horizontal="center" vertical="center" shrinkToFit="1"/>
    </xf>
    <xf numFmtId="0" fontId="26" fillId="0" borderId="0" xfId="0" applyFont="1" applyAlignment="1">
      <alignment vertical="center" shrinkToFit="1"/>
    </xf>
    <xf numFmtId="0" fontId="0" fillId="6" borderId="6" xfId="0" quotePrefix="1" applyFill="1" applyBorder="1" applyAlignment="1">
      <alignment vertical="center" wrapText="1"/>
    </xf>
    <xf numFmtId="0" fontId="28" fillId="0" borderId="1" xfId="0" applyFont="1" applyBorder="1">
      <alignment vertical="center"/>
    </xf>
    <xf numFmtId="0" fontId="28" fillId="0" borderId="1" xfId="0" applyFont="1" applyBorder="1" applyAlignment="1">
      <alignment horizontal="center" vertical="center"/>
    </xf>
    <xf numFmtId="0" fontId="31" fillId="0" borderId="1" xfId="0" applyFont="1" applyBorder="1" applyAlignment="1">
      <alignment horizontal="center" vertical="center"/>
    </xf>
    <xf numFmtId="0" fontId="29" fillId="0" borderId="1" xfId="0" applyFont="1" applyBorder="1" applyAlignment="1">
      <alignment horizontal="center" vertical="center"/>
    </xf>
    <xf numFmtId="0" fontId="25" fillId="0" borderId="21" xfId="6" applyFont="1" applyFill="1" applyBorder="1" applyAlignment="1">
      <alignment horizontal="center" vertical="center" shrinkToFit="1"/>
    </xf>
    <xf numFmtId="0" fontId="33" fillId="7" borderId="4" xfId="6" applyFont="1" applyFill="1" applyBorder="1" applyAlignment="1">
      <alignment horizontal="center" vertical="center" shrinkToFit="1"/>
    </xf>
    <xf numFmtId="0" fontId="28" fillId="0" borderId="5" xfId="0" applyFont="1" applyBorder="1">
      <alignment vertical="center"/>
    </xf>
    <xf numFmtId="0" fontId="32" fillId="7" borderId="2" xfId="0" applyFont="1" applyFill="1" applyBorder="1" applyAlignment="1">
      <alignment horizontal="center" vertical="center" shrinkToFit="1"/>
    </xf>
    <xf numFmtId="0" fontId="32" fillId="7" borderId="3" xfId="0" applyFont="1" applyFill="1" applyBorder="1" applyAlignment="1">
      <alignment horizontal="center" vertical="center" shrinkToFit="1"/>
    </xf>
    <xf numFmtId="0" fontId="29" fillId="0" borderId="8" xfId="0" applyFont="1" applyBorder="1" applyAlignment="1">
      <alignment horizontal="center" vertical="center"/>
    </xf>
    <xf numFmtId="0" fontId="39" fillId="0" borderId="6" xfId="0" applyFont="1" applyBorder="1" applyAlignment="1">
      <alignment vertical="center" wrapText="1"/>
    </xf>
    <xf numFmtId="0" fontId="0" fillId="0" borderId="25" xfId="0" applyBorder="1" applyAlignment="1">
      <alignment vertical="center" wrapText="1"/>
    </xf>
    <xf numFmtId="0" fontId="0" fillId="6" borderId="9" xfId="0" applyFill="1" applyBorder="1" applyAlignment="1">
      <alignment vertical="center" wrapText="1"/>
    </xf>
    <xf numFmtId="0" fontId="21" fillId="6" borderId="0" xfId="0" applyFont="1" applyFill="1" applyAlignment="1">
      <alignment horizontal="right" vertical="center"/>
    </xf>
    <xf numFmtId="0" fontId="0" fillId="6" borderId="6" xfId="0" applyFill="1" applyBorder="1" applyAlignment="1">
      <alignment vertical="center" wrapText="1"/>
    </xf>
    <xf numFmtId="0" fontId="3" fillId="0" borderId="0" xfId="7">
      <alignment vertical="center"/>
    </xf>
    <xf numFmtId="0" fontId="44" fillId="0" borderId="0" xfId="7" applyFont="1">
      <alignment vertical="center"/>
    </xf>
    <xf numFmtId="0" fontId="3" fillId="0" borderId="1" xfId="7" applyBorder="1" applyAlignment="1">
      <alignment horizontal="center" vertical="center"/>
    </xf>
    <xf numFmtId="0" fontId="3" fillId="0" borderId="0" xfId="7" applyAlignment="1">
      <alignment horizontal="center" vertical="center"/>
    </xf>
    <xf numFmtId="0" fontId="13" fillId="6" borderId="1" xfId="0" applyFont="1" applyFill="1" applyBorder="1" applyAlignment="1">
      <alignment vertical="center" shrinkToFit="1"/>
    </xf>
    <xf numFmtId="0" fontId="45" fillId="6" borderId="1" xfId="0" applyFont="1" applyFill="1" applyBorder="1" applyAlignment="1">
      <alignment vertical="center" shrinkToFit="1"/>
    </xf>
    <xf numFmtId="0" fontId="0" fillId="0" borderId="0" xfId="0" applyAlignment="1">
      <alignment horizontal="center" vertical="center"/>
    </xf>
    <xf numFmtId="0" fontId="3" fillId="0" borderId="1" xfId="7" applyBorder="1">
      <alignment vertical="center"/>
    </xf>
    <xf numFmtId="0" fontId="13" fillId="0" borderId="6" xfId="0" applyFont="1" applyBorder="1">
      <alignment vertical="center"/>
    </xf>
    <xf numFmtId="0" fontId="38" fillId="0" borderId="6" xfId="0" applyFont="1" applyBorder="1" applyAlignment="1">
      <alignment vertical="center" wrapText="1"/>
    </xf>
    <xf numFmtId="0" fontId="46" fillId="0" borderId="0" xfId="7" applyFont="1">
      <alignment vertical="center"/>
    </xf>
    <xf numFmtId="0" fontId="28" fillId="0" borderId="0" xfId="0" applyFont="1">
      <alignment vertical="center"/>
    </xf>
    <xf numFmtId="0" fontId="30" fillId="0" borderId="0" xfId="0" applyFont="1" applyAlignment="1">
      <alignment horizontal="right" vertical="center" shrinkToFit="1"/>
    </xf>
    <xf numFmtId="0" fontId="29" fillId="0" borderId="0" xfId="0" applyFont="1" applyAlignment="1">
      <alignment horizontal="center" vertical="center"/>
    </xf>
    <xf numFmtId="0" fontId="28" fillId="0" borderId="0" xfId="0" applyFont="1" applyAlignment="1">
      <alignment horizontal="center" vertical="center"/>
    </xf>
    <xf numFmtId="0" fontId="47" fillId="0" borderId="1" xfId="0" applyFont="1" applyBorder="1" applyAlignment="1">
      <alignment vertical="center" shrinkToFit="1"/>
    </xf>
    <xf numFmtId="0" fontId="32" fillId="4" borderId="2" xfId="0" applyFont="1" applyFill="1" applyBorder="1" applyAlignment="1">
      <alignment horizontal="center" vertical="center" shrinkToFit="1"/>
    </xf>
    <xf numFmtId="0" fontId="32" fillId="4" borderId="3" xfId="0" applyFont="1" applyFill="1" applyBorder="1" applyAlignment="1">
      <alignment horizontal="center" vertical="center" shrinkToFit="1"/>
    </xf>
    <xf numFmtId="0" fontId="33" fillId="4" borderId="4" xfId="6" applyFont="1" applyFill="1" applyBorder="1" applyAlignment="1">
      <alignment horizontal="center" vertical="center" shrinkToFit="1"/>
    </xf>
    <xf numFmtId="0" fontId="0" fillId="0" borderId="11" xfId="0" applyBorder="1" applyAlignment="1">
      <alignment horizontal="right" vertical="center"/>
    </xf>
    <xf numFmtId="0" fontId="0" fillId="0" borderId="12" xfId="0" applyBorder="1" applyAlignment="1">
      <alignment horizontal="right" vertical="center"/>
    </xf>
    <xf numFmtId="0" fontId="0" fillId="0" borderId="14" xfId="0" applyBorder="1" applyAlignment="1">
      <alignment horizontal="right" vertical="center"/>
    </xf>
    <xf numFmtId="0" fontId="0" fillId="0" borderId="0" xfId="0" applyAlignment="1">
      <alignment horizontal="right" vertical="center"/>
    </xf>
    <xf numFmtId="0" fontId="1" fillId="3" borderId="5" xfId="6" applyBorder="1">
      <alignment vertical="center"/>
    </xf>
    <xf numFmtId="0" fontId="1" fillId="3" borderId="1" xfId="6" applyBorder="1">
      <alignment vertical="center"/>
    </xf>
    <xf numFmtId="0" fontId="1" fillId="3" borderId="2" xfId="6" applyBorder="1">
      <alignment vertical="center"/>
    </xf>
    <xf numFmtId="0" fontId="1" fillId="3" borderId="3" xfId="6" applyBorder="1">
      <alignment vertical="center"/>
    </xf>
    <xf numFmtId="0" fontId="10" fillId="0" borderId="0" xfId="0" applyFont="1" applyAlignment="1">
      <alignment horizontal="center" vertical="center"/>
    </xf>
    <xf numFmtId="0" fontId="11" fillId="0" borderId="0" xfId="0" applyFont="1" applyAlignment="1">
      <alignment horizontal="center" vertical="center"/>
    </xf>
    <xf numFmtId="0" fontId="1" fillId="3" borderId="2" xfId="6" applyBorder="1" applyAlignment="1">
      <alignment horizontal="left" vertical="center"/>
    </xf>
    <xf numFmtId="0" fontId="1" fillId="3" borderId="3" xfId="6" applyBorder="1" applyAlignment="1">
      <alignment horizontal="left" vertical="center"/>
    </xf>
    <xf numFmtId="0" fontId="1" fillId="3" borderId="7" xfId="6" applyBorder="1">
      <alignment vertical="center"/>
    </xf>
    <xf numFmtId="0" fontId="1" fillId="3" borderId="8" xfId="6" applyBorder="1">
      <alignment vertical="center"/>
    </xf>
    <xf numFmtId="0" fontId="0" fillId="0" borderId="35" xfId="0" applyBorder="1" applyAlignment="1">
      <alignment horizontal="right" vertical="center"/>
    </xf>
    <xf numFmtId="0" fontId="0" fillId="0" borderId="36" xfId="0" applyBorder="1" applyAlignment="1">
      <alignment horizontal="right" vertical="center"/>
    </xf>
    <xf numFmtId="0" fontId="0" fillId="0" borderId="15" xfId="0" applyBorder="1" applyAlignment="1">
      <alignment horizontal="right" vertical="center"/>
    </xf>
    <xf numFmtId="0" fontId="0" fillId="0" borderId="16" xfId="0" applyBorder="1" applyAlignment="1">
      <alignment horizontal="right" vertical="center"/>
    </xf>
    <xf numFmtId="0" fontId="0" fillId="0" borderId="11" xfId="0" applyBorder="1" applyAlignment="1">
      <alignment horizontal="right" vertical="center" wrapText="1"/>
    </xf>
    <xf numFmtId="0" fontId="0" fillId="0" borderId="12" xfId="0" applyBorder="1" applyAlignment="1">
      <alignment horizontal="right" vertical="center" wrapText="1"/>
    </xf>
    <xf numFmtId="0" fontId="38" fillId="0" borderId="12" xfId="0" applyFont="1" applyBorder="1" applyAlignment="1">
      <alignment horizontal="right" vertical="center"/>
    </xf>
    <xf numFmtId="0" fontId="8" fillId="0" borderId="11" xfId="0" applyFont="1" applyBorder="1" applyAlignment="1">
      <alignment horizontal="right" vertical="center" wrapText="1"/>
    </xf>
    <xf numFmtId="0" fontId="8" fillId="0" borderId="12" xfId="0" applyFont="1" applyBorder="1" applyAlignment="1">
      <alignment horizontal="right" vertical="center" wrapText="1"/>
    </xf>
    <xf numFmtId="0" fontId="28" fillId="0" borderId="40" xfId="0" applyFont="1" applyBorder="1" applyAlignment="1">
      <alignment horizontal="center" vertical="center"/>
    </xf>
    <xf numFmtId="0" fontId="28" fillId="0" borderId="41" xfId="0" applyFont="1" applyBorder="1" applyAlignment="1">
      <alignment horizontal="center" vertical="center"/>
    </xf>
    <xf numFmtId="0" fontId="47" fillId="0" borderId="38" xfId="0" applyFont="1" applyBorder="1" applyAlignment="1">
      <alignment horizontal="center" vertical="center" shrinkToFit="1"/>
    </xf>
    <xf numFmtId="0" fontId="47" fillId="0" borderId="42" xfId="0" applyFont="1" applyBorder="1" applyAlignment="1">
      <alignment horizontal="center" vertical="center" shrinkToFit="1"/>
    </xf>
    <xf numFmtId="0" fontId="31" fillId="0" borderId="38" xfId="0" applyFont="1" applyBorder="1" applyAlignment="1">
      <alignment horizontal="center" vertical="center"/>
    </xf>
    <xf numFmtId="0" fontId="31" fillId="0" borderId="42" xfId="0" applyFont="1" applyBorder="1" applyAlignment="1">
      <alignment horizontal="center" vertical="center"/>
    </xf>
    <xf numFmtId="0" fontId="28" fillId="0" borderId="32" xfId="0" applyFont="1" applyBorder="1" applyAlignment="1">
      <alignment horizontal="center" vertical="center"/>
    </xf>
    <xf numFmtId="0" fontId="28" fillId="0" borderId="12" xfId="0" applyFont="1" applyBorder="1" applyAlignment="1">
      <alignment horizontal="center" vertical="center"/>
    </xf>
    <xf numFmtId="0" fontId="28" fillId="0" borderId="34" xfId="0" applyFont="1" applyBorder="1" applyAlignment="1">
      <alignment horizontal="center" vertical="center"/>
    </xf>
    <xf numFmtId="0" fontId="28" fillId="0" borderId="28" xfId="0" applyFont="1" applyBorder="1" applyAlignment="1">
      <alignment horizontal="center" vertical="center"/>
    </xf>
    <xf numFmtId="0" fontId="28" fillId="0" borderId="39" xfId="0" applyFont="1" applyBorder="1" applyAlignment="1">
      <alignment horizontal="center" vertical="center"/>
    </xf>
    <xf numFmtId="0" fontId="47" fillId="0" borderId="20" xfId="0" applyFont="1" applyBorder="1" applyAlignment="1">
      <alignment horizontal="center" vertical="center" shrinkToFit="1"/>
    </xf>
    <xf numFmtId="0" fontId="28" fillId="0" borderId="38" xfId="0" applyFont="1" applyBorder="1" applyAlignment="1">
      <alignment horizontal="center" vertical="center"/>
    </xf>
    <xf numFmtId="0" fontId="28" fillId="0" borderId="20" xfId="0" applyFont="1" applyBorder="1" applyAlignment="1">
      <alignment horizontal="center" vertical="center"/>
    </xf>
    <xf numFmtId="0" fontId="32" fillId="4" borderId="13" xfId="0" applyFont="1" applyFill="1" applyBorder="1" applyAlignment="1">
      <alignment horizontal="center" vertical="center" shrinkToFit="1"/>
    </xf>
    <xf numFmtId="0" fontId="32" fillId="4" borderId="31" xfId="0" applyFont="1" applyFill="1" applyBorder="1" applyAlignment="1">
      <alignment horizontal="center" vertical="center" shrinkToFit="1"/>
    </xf>
    <xf numFmtId="0" fontId="36" fillId="0" borderId="22" xfId="0" applyFont="1" applyBorder="1" applyAlignment="1">
      <alignment horizontal="center" vertical="center"/>
    </xf>
    <xf numFmtId="0" fontId="37" fillId="0" borderId="23" xfId="0" applyFont="1" applyBorder="1" applyAlignment="1">
      <alignment horizontal="center" vertical="center"/>
    </xf>
    <xf numFmtId="0" fontId="37" fillId="0" borderId="24" xfId="0" applyFont="1" applyBorder="1" applyAlignment="1">
      <alignment horizontal="center" vertical="center"/>
    </xf>
    <xf numFmtId="0" fontId="1" fillId="3" borderId="26" xfId="6" applyBorder="1" applyAlignment="1">
      <alignment horizontal="center" vertical="center"/>
    </xf>
    <xf numFmtId="0" fontId="1" fillId="3" borderId="31" xfId="6" applyBorder="1" applyAlignment="1">
      <alignment horizontal="center" vertical="center"/>
    </xf>
    <xf numFmtId="0" fontId="1" fillId="3" borderId="11" xfId="6" applyBorder="1" applyAlignment="1">
      <alignment horizontal="center" vertical="center"/>
    </xf>
    <xf numFmtId="0" fontId="1" fillId="3" borderId="12" xfId="6" applyBorder="1" applyAlignment="1">
      <alignment horizontal="center" vertical="center"/>
    </xf>
    <xf numFmtId="0" fontId="1" fillId="3" borderId="27" xfId="6" applyBorder="1" applyAlignment="1">
      <alignment horizontal="center" vertical="center"/>
    </xf>
    <xf numFmtId="0" fontId="1" fillId="3" borderId="28" xfId="6" applyBorder="1" applyAlignment="1">
      <alignment horizontal="center" vertical="center"/>
    </xf>
    <xf numFmtId="0" fontId="1" fillId="3" borderId="33" xfId="6" applyBorder="1" applyAlignment="1">
      <alignment horizontal="center" vertical="center" wrapText="1"/>
    </xf>
    <xf numFmtId="0" fontId="1" fillId="3" borderId="29" xfId="6" applyBorder="1" applyAlignment="1">
      <alignment horizontal="center" vertical="center" wrapText="1"/>
    </xf>
    <xf numFmtId="0" fontId="1" fillId="3" borderId="15" xfId="6" applyBorder="1" applyAlignment="1">
      <alignment horizontal="center" vertical="center" wrapText="1"/>
    </xf>
    <xf numFmtId="0" fontId="1" fillId="3" borderId="30" xfId="6" applyBorder="1" applyAlignment="1">
      <alignment horizontal="center" vertical="center" wrapText="1"/>
    </xf>
    <xf numFmtId="0" fontId="32" fillId="7" borderId="13" xfId="0" applyFont="1" applyFill="1" applyBorder="1" applyAlignment="1">
      <alignment horizontal="center" vertical="center" shrinkToFit="1"/>
    </xf>
    <xf numFmtId="0" fontId="32" fillId="7" borderId="31" xfId="0" applyFont="1" applyFill="1" applyBorder="1" applyAlignment="1">
      <alignment horizontal="center" vertical="center" shrinkToFit="1"/>
    </xf>
    <xf numFmtId="0" fontId="17" fillId="0" borderId="1" xfId="0" applyFont="1" applyBorder="1" applyAlignment="1">
      <alignment horizontal="center" vertical="center" textRotation="255"/>
    </xf>
    <xf numFmtId="0" fontId="30" fillId="0" borderId="38" xfId="0" applyFont="1" applyBorder="1" applyAlignment="1">
      <alignment horizontal="center" vertical="center" shrinkToFit="1"/>
    </xf>
    <xf numFmtId="0" fontId="30" fillId="0" borderId="42" xfId="0" applyFont="1" applyBorder="1" applyAlignment="1">
      <alignment horizontal="center" vertical="center" shrinkToFit="1"/>
    </xf>
    <xf numFmtId="0" fontId="12" fillId="0" borderId="13" xfId="0" applyFont="1" applyBorder="1" applyAlignment="1">
      <alignment horizontal="left" vertical="center" wrapText="1"/>
    </xf>
    <xf numFmtId="0" fontId="12" fillId="0" borderId="18" xfId="0" applyFont="1" applyBorder="1" applyAlignment="1">
      <alignment horizontal="left" vertical="center"/>
    </xf>
    <xf numFmtId="0" fontId="12" fillId="0" borderId="19" xfId="0" applyFont="1" applyBorder="1" applyAlignment="1">
      <alignment horizontal="left" vertical="center"/>
    </xf>
    <xf numFmtId="0" fontId="0" fillId="0" borderId="3" xfId="0" applyBorder="1" applyAlignment="1">
      <alignment vertical="center" wrapText="1"/>
    </xf>
    <xf numFmtId="0" fontId="0" fillId="0" borderId="3" xfId="0" applyBorder="1">
      <alignment vertical="center"/>
    </xf>
    <xf numFmtId="0" fontId="0" fillId="0" borderId="4" xfId="0" applyBorder="1">
      <alignment vertical="center"/>
    </xf>
    <xf numFmtId="0" fontId="0" fillId="0" borderId="8" xfId="0" applyBorder="1">
      <alignment vertical="center"/>
    </xf>
    <xf numFmtId="0" fontId="0" fillId="0" borderId="9" xfId="0" applyBorder="1">
      <alignment vertical="center"/>
    </xf>
    <xf numFmtId="0" fontId="19" fillId="0" borderId="1" xfId="0" applyFont="1" applyBorder="1">
      <alignment vertical="center"/>
    </xf>
    <xf numFmtId="0" fontId="13" fillId="0" borderId="6" xfId="0" applyFont="1" applyBorder="1">
      <alignment vertical="center"/>
    </xf>
    <xf numFmtId="0" fontId="13" fillId="5" borderId="1" xfId="0" applyFont="1" applyFill="1" applyBorder="1">
      <alignment vertical="center"/>
    </xf>
    <xf numFmtId="0" fontId="13" fillId="5" borderId="6" xfId="0" applyFont="1" applyFill="1" applyBorder="1">
      <alignment vertical="center"/>
    </xf>
    <xf numFmtId="0" fontId="13" fillId="5" borderId="8" xfId="0" applyFont="1" applyFill="1" applyBorder="1">
      <alignment vertical="center"/>
    </xf>
    <xf numFmtId="0" fontId="13" fillId="5" borderId="9" xfId="0" applyFont="1" applyFill="1" applyBorder="1">
      <alignment vertical="center"/>
    </xf>
    <xf numFmtId="0" fontId="34" fillId="0" borderId="22" xfId="0" applyFont="1" applyBorder="1" applyAlignment="1">
      <alignment horizontal="center" vertical="center"/>
    </xf>
    <xf numFmtId="0" fontId="35" fillId="0" borderId="23" xfId="0" applyFont="1" applyBorder="1" applyAlignment="1">
      <alignment horizontal="center" vertical="center"/>
    </xf>
    <xf numFmtId="0" fontId="35" fillId="0" borderId="24" xfId="0" applyFont="1" applyBorder="1" applyAlignment="1">
      <alignment horizontal="center" vertical="center"/>
    </xf>
    <xf numFmtId="0" fontId="3" fillId="0" borderId="32" xfId="7" applyBorder="1" applyAlignment="1">
      <alignment horizontal="center" vertical="center"/>
    </xf>
    <xf numFmtId="0" fontId="3" fillId="0" borderId="37" xfId="7" applyBorder="1" applyAlignment="1">
      <alignment horizontal="center" vertical="center"/>
    </xf>
    <xf numFmtId="0" fontId="3" fillId="0" borderId="12" xfId="7" applyBorder="1" applyAlignment="1">
      <alignment horizontal="center" vertical="center"/>
    </xf>
    <xf numFmtId="0" fontId="43" fillId="0" borderId="0" xfId="7" applyFont="1" applyAlignment="1">
      <alignment horizontal="center" vertical="center"/>
    </xf>
    <xf numFmtId="0" fontId="3" fillId="0" borderId="1" xfId="7" applyBorder="1" applyAlignment="1">
      <alignment horizontal="center" vertical="center"/>
    </xf>
    <xf numFmtId="0" fontId="3" fillId="0" borderId="38" xfId="7" applyBorder="1" applyAlignment="1">
      <alignment horizontal="center" vertical="center"/>
    </xf>
    <xf numFmtId="0" fontId="3" fillId="0" borderId="20" xfId="7" applyBorder="1" applyAlignment="1">
      <alignment horizontal="center" vertical="center"/>
    </xf>
  </cellXfs>
  <cellStyles count="8">
    <cellStyle name="アクセント 1" xfId="1" builtinId="29"/>
    <cellStyle name="アクセント 6" xfId="6" builtinId="49"/>
    <cellStyle name="ハイパーリンク 2" xfId="3" xr:uid="{00000000-0005-0000-0000-000002000000}"/>
    <cellStyle name="標準" xfId="0" builtinId="0"/>
    <cellStyle name="標準 10" xfId="2" xr:uid="{00000000-0005-0000-0000-000004000000}"/>
    <cellStyle name="標準 2" xfId="4" xr:uid="{00000000-0005-0000-0000-000005000000}"/>
    <cellStyle name="標準 3" xfId="5" xr:uid="{00000000-0005-0000-0000-000006000000}"/>
    <cellStyle name="標準 4" xfId="7" xr:uid="{4E25829F-E08F-42E4-BE23-C1DFBB780586}"/>
  </cellStyles>
  <dxfs count="0"/>
  <tableStyles count="0" defaultTableStyle="TableStyleMedium2" defaultPivotStyle="PivotStyleLight16"/>
  <colors>
    <mruColors>
      <color rgb="FFFF66FF"/>
      <color rgb="FF0000FF"/>
      <color rgb="FFFFFFCC"/>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c01/public/Data/pinpon/&#26032;&#12375;&#12356;&#65420;&#65387;&#65433;&#65408;&#65438;/&#22899;&#12471;&#12531;&#12464;&#1252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ata/pinpon/&#26032;&#12375;&#12356;&#65420;&#65387;&#65433;&#65408;&#65438;/&#22899;&#12471;&#12531;&#12464;&#1252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辞書"/>
      <sheetName val="プルダウンリスト一覧"/>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リンク"/>
      <sheetName val="work"/>
    </sheetNames>
    <sheetDataSet>
      <sheetData sheetId="0" refreshError="1">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辞書"/>
      <sheetName val="リンク"/>
      <sheetName val="work"/>
      <sheetName val="プルダウンリスト一覧"/>
      <sheetName val="男子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3" refreshError="1"/>
      <sheetData sheetId="14" refreshError="1"/>
      <sheetData sheetId="15" refreshError="1"/>
      <sheetData sheetId="1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51"/>
  <sheetViews>
    <sheetView tabSelected="1" view="pageBreakPreview" topLeftCell="C1" zoomScaleNormal="100" zoomScaleSheetLayoutView="100" workbookViewId="0">
      <selection activeCell="C3" sqref="C3"/>
    </sheetView>
  </sheetViews>
  <sheetFormatPr defaultColWidth="10.875" defaultRowHeight="13.5"/>
  <cols>
    <col min="1" max="1" width="15" bestFit="1" customWidth="1"/>
    <col min="2" max="2" width="15" customWidth="1"/>
    <col min="3" max="3" width="91.25" customWidth="1"/>
  </cols>
  <sheetData>
    <row r="1" spans="1:5" ht="33" customHeight="1">
      <c r="A1" s="81" t="s">
        <v>87</v>
      </c>
      <c r="B1" s="82"/>
      <c r="C1" s="82"/>
    </row>
    <row r="2" spans="1:5" ht="15" customHeight="1" thickBot="1">
      <c r="A2" s="11"/>
      <c r="B2" s="12"/>
      <c r="C2" s="52" t="s">
        <v>138</v>
      </c>
    </row>
    <row r="3" spans="1:5" ht="42" customHeight="1">
      <c r="A3" s="79" t="s">
        <v>0</v>
      </c>
      <c r="B3" s="80"/>
      <c r="C3" s="18" t="s">
        <v>129</v>
      </c>
      <c r="E3" s="27" t="s">
        <v>130</v>
      </c>
    </row>
    <row r="4" spans="1:5" ht="15" customHeight="1">
      <c r="A4" s="77" t="s">
        <v>14</v>
      </c>
      <c r="B4" s="78"/>
      <c r="C4" s="9" t="s">
        <v>88</v>
      </c>
      <c r="E4" s="27" t="s">
        <v>127</v>
      </c>
    </row>
    <row r="5" spans="1:5" ht="15" customHeight="1">
      <c r="A5" s="77" t="s">
        <v>15</v>
      </c>
      <c r="B5" s="78"/>
      <c r="C5" s="9"/>
    </row>
    <row r="6" spans="1:5" ht="15" customHeight="1">
      <c r="A6" s="77" t="s">
        <v>7</v>
      </c>
      <c r="B6" s="78"/>
      <c r="C6" s="9" t="s">
        <v>120</v>
      </c>
    </row>
    <row r="7" spans="1:5" ht="15" customHeight="1">
      <c r="A7" s="77" t="s">
        <v>16</v>
      </c>
      <c r="B7" s="78"/>
      <c r="C7" s="9"/>
    </row>
    <row r="8" spans="1:5" ht="15" customHeight="1">
      <c r="A8" s="73" t="s">
        <v>17</v>
      </c>
      <c r="B8" s="74"/>
      <c r="C8" s="62" t="s">
        <v>131</v>
      </c>
    </row>
    <row r="9" spans="1:5" ht="15" customHeight="1">
      <c r="A9" s="73" t="s">
        <v>18</v>
      </c>
      <c r="B9" s="74" t="s">
        <v>18</v>
      </c>
      <c r="C9" s="9" t="s">
        <v>68</v>
      </c>
    </row>
    <row r="10" spans="1:5" ht="15" customHeight="1">
      <c r="A10" s="73" t="s">
        <v>52</v>
      </c>
      <c r="B10" s="74" t="s">
        <v>37</v>
      </c>
      <c r="C10" s="9" t="s">
        <v>67</v>
      </c>
    </row>
    <row r="11" spans="1:5" ht="15" customHeight="1">
      <c r="A11" s="77" t="s">
        <v>3</v>
      </c>
      <c r="B11" s="78"/>
      <c r="C11" s="9"/>
    </row>
    <row r="12" spans="1:5" ht="15" customHeight="1">
      <c r="A12" s="73" t="s">
        <v>1</v>
      </c>
      <c r="B12" s="74"/>
      <c r="C12" s="62" t="s">
        <v>121</v>
      </c>
    </row>
    <row r="13" spans="1:5" ht="15" customHeight="1">
      <c r="A13" s="73" t="s">
        <v>13</v>
      </c>
      <c r="B13" s="74"/>
      <c r="C13" s="8" t="s">
        <v>69</v>
      </c>
    </row>
    <row r="14" spans="1:5" ht="15" customHeight="1">
      <c r="A14" s="73" t="s">
        <v>8</v>
      </c>
      <c r="B14" s="74"/>
      <c r="C14" s="9" t="s">
        <v>123</v>
      </c>
    </row>
    <row r="15" spans="1:5" ht="15" customHeight="1">
      <c r="A15" s="73" t="s">
        <v>9</v>
      </c>
      <c r="B15" s="74"/>
      <c r="C15" s="9" t="s">
        <v>122</v>
      </c>
    </row>
    <row r="16" spans="1:5" ht="15" customHeight="1">
      <c r="A16" s="77" t="s">
        <v>19</v>
      </c>
      <c r="B16" s="78"/>
      <c r="C16" s="9"/>
    </row>
    <row r="17" spans="1:3" ht="271.89999999999998" customHeight="1">
      <c r="A17" s="73" t="s">
        <v>40</v>
      </c>
      <c r="B17" s="74"/>
      <c r="C17" s="8" t="s">
        <v>132</v>
      </c>
    </row>
    <row r="18" spans="1:3" ht="88.15" customHeight="1">
      <c r="A18" s="73" t="s">
        <v>20</v>
      </c>
      <c r="B18" s="74"/>
      <c r="C18" s="63" t="s">
        <v>105</v>
      </c>
    </row>
    <row r="19" spans="1:3" ht="81.599999999999994" customHeight="1">
      <c r="A19" s="87" t="s">
        <v>39</v>
      </c>
      <c r="B19" s="88"/>
      <c r="C19" s="6" t="s">
        <v>133</v>
      </c>
    </row>
    <row r="20" spans="1:3" ht="36" customHeight="1">
      <c r="A20" s="73" t="s">
        <v>38</v>
      </c>
      <c r="B20" s="74"/>
      <c r="C20" s="8" t="s">
        <v>124</v>
      </c>
    </row>
    <row r="21" spans="1:3" ht="33" customHeight="1">
      <c r="A21" s="73" t="s">
        <v>21</v>
      </c>
      <c r="B21" s="74"/>
      <c r="C21" s="8" t="s">
        <v>55</v>
      </c>
    </row>
    <row r="22" spans="1:3" ht="24" customHeight="1">
      <c r="A22" s="77" t="s">
        <v>11</v>
      </c>
      <c r="B22" s="78"/>
      <c r="C22" s="9"/>
    </row>
    <row r="23" spans="1:3" ht="40.15" customHeight="1">
      <c r="A23" s="73" t="s">
        <v>10</v>
      </c>
      <c r="B23" s="74"/>
      <c r="C23" s="8" t="s">
        <v>103</v>
      </c>
    </row>
    <row r="24" spans="1:3" ht="40.15" customHeight="1">
      <c r="A24" s="73" t="s">
        <v>43</v>
      </c>
      <c r="B24" s="74"/>
      <c r="C24" s="4" t="s">
        <v>86</v>
      </c>
    </row>
    <row r="25" spans="1:3" ht="0.6" customHeight="1">
      <c r="A25" s="91" t="s">
        <v>42</v>
      </c>
      <c r="B25" s="92"/>
      <c r="C25" s="38"/>
    </row>
    <row r="26" spans="1:3" ht="42.6" customHeight="1">
      <c r="A26" s="73" t="s">
        <v>44</v>
      </c>
      <c r="B26" s="93"/>
      <c r="C26" s="49" t="s">
        <v>134</v>
      </c>
    </row>
    <row r="27" spans="1:3" ht="30.6" hidden="1" customHeight="1">
      <c r="A27" s="94" t="s">
        <v>45</v>
      </c>
      <c r="B27" s="95"/>
      <c r="C27" s="19" t="s">
        <v>57</v>
      </c>
    </row>
    <row r="28" spans="1:3" ht="69.599999999999994" customHeight="1">
      <c r="A28" s="73" t="s">
        <v>12</v>
      </c>
      <c r="B28" s="74"/>
      <c r="C28" s="8" t="s">
        <v>137</v>
      </c>
    </row>
    <row r="29" spans="1:3" ht="62.45" customHeight="1">
      <c r="A29" s="77" t="s">
        <v>54</v>
      </c>
      <c r="B29" s="78"/>
      <c r="C29" s="8" t="s">
        <v>85</v>
      </c>
    </row>
    <row r="30" spans="1:3" ht="23.25" customHeight="1">
      <c r="A30" s="77" t="s">
        <v>48</v>
      </c>
      <c r="B30" s="78" t="s">
        <v>47</v>
      </c>
      <c r="C30" s="9"/>
    </row>
    <row r="31" spans="1:3" ht="83.45" customHeight="1" thickBot="1">
      <c r="A31" s="85" t="s">
        <v>49</v>
      </c>
      <c r="B31" s="86" t="s">
        <v>47</v>
      </c>
      <c r="C31" s="51" t="s">
        <v>135</v>
      </c>
    </row>
    <row r="32" spans="1:3" ht="15.6" customHeight="1">
      <c r="A32" s="83" t="s">
        <v>6</v>
      </c>
      <c r="B32" s="84"/>
      <c r="C32" s="10"/>
    </row>
    <row r="33" spans="1:3" ht="47.45" customHeight="1">
      <c r="A33" s="75"/>
      <c r="B33" s="76"/>
      <c r="C33" s="8" t="s">
        <v>118</v>
      </c>
    </row>
    <row r="34" spans="1:3" ht="47.45" customHeight="1">
      <c r="A34" s="75"/>
      <c r="B34" s="76"/>
      <c r="C34" s="53" t="s">
        <v>128</v>
      </c>
    </row>
    <row r="35" spans="1:3" ht="47.45" customHeight="1">
      <c r="A35" s="75"/>
      <c r="B35" s="76"/>
      <c r="C35" s="53" t="s">
        <v>125</v>
      </c>
    </row>
    <row r="36" spans="1:3" ht="31.15" customHeight="1">
      <c r="A36" s="75"/>
      <c r="B36" s="76"/>
      <c r="C36" s="8" t="s">
        <v>89</v>
      </c>
    </row>
    <row r="37" spans="1:3" ht="48" customHeight="1">
      <c r="A37" s="75"/>
      <c r="B37" s="76"/>
      <c r="C37" s="50" t="s">
        <v>104</v>
      </c>
    </row>
    <row r="38" spans="1:3" ht="48" customHeight="1">
      <c r="A38" s="75"/>
      <c r="B38" s="76"/>
      <c r="C38" s="8" t="s">
        <v>119</v>
      </c>
    </row>
    <row r="39" spans="1:3" ht="76.900000000000006" customHeight="1">
      <c r="A39" s="75"/>
      <c r="B39" s="76"/>
      <c r="C39" s="8" t="s">
        <v>126</v>
      </c>
    </row>
    <row r="40" spans="1:3" ht="31.5" customHeight="1">
      <c r="A40" s="75"/>
      <c r="B40" s="76"/>
      <c r="C40" s="5" t="s">
        <v>50</v>
      </c>
    </row>
    <row r="41" spans="1:3" ht="30.6" customHeight="1">
      <c r="A41" s="75"/>
      <c r="B41" s="76"/>
      <c r="C41" s="6" t="s">
        <v>136</v>
      </c>
    </row>
    <row r="42" spans="1:3" ht="15.95" customHeight="1">
      <c r="A42" s="75"/>
      <c r="B42" s="76"/>
      <c r="C42" s="6" t="s">
        <v>70</v>
      </c>
    </row>
    <row r="43" spans="1:3" ht="15.95" customHeight="1">
      <c r="A43" s="75"/>
      <c r="B43" s="76"/>
      <c r="C43" s="6" t="s">
        <v>58</v>
      </c>
    </row>
    <row r="44" spans="1:3" ht="18" customHeight="1">
      <c r="A44" s="75"/>
      <c r="B44" s="76"/>
      <c r="C44" s="6" t="s">
        <v>66</v>
      </c>
    </row>
    <row r="45" spans="1:3" ht="18" customHeight="1">
      <c r="A45" s="75"/>
      <c r="B45" s="76"/>
      <c r="C45" s="5" t="s">
        <v>51</v>
      </c>
    </row>
    <row r="46" spans="1:3" ht="62.45" customHeight="1">
      <c r="A46" s="75"/>
      <c r="B46" s="76"/>
      <c r="C46" s="6" t="s">
        <v>71</v>
      </c>
    </row>
    <row r="47" spans="1:3" ht="39.950000000000003" customHeight="1">
      <c r="A47" s="75"/>
      <c r="B47" s="76"/>
      <c r="C47" s="6" t="s">
        <v>72</v>
      </c>
    </row>
    <row r="48" spans="1:3" ht="70.150000000000006" customHeight="1" thickBot="1">
      <c r="A48" s="89"/>
      <c r="B48" s="90"/>
      <c r="C48" s="7" t="s">
        <v>73</v>
      </c>
    </row>
    <row r="49" spans="1:2">
      <c r="A49" s="2"/>
      <c r="B49" s="2"/>
    </row>
    <row r="50" spans="1:2">
      <c r="A50" s="2"/>
      <c r="B50" s="2"/>
    </row>
    <row r="51" spans="1:2">
      <c r="A51" s="2"/>
      <c r="B51" s="2"/>
    </row>
  </sheetData>
  <mergeCells count="47">
    <mergeCell ref="A19:B19"/>
    <mergeCell ref="A48:B48"/>
    <mergeCell ref="A39:B39"/>
    <mergeCell ref="A23:B23"/>
    <mergeCell ref="A24:B24"/>
    <mergeCell ref="A25:B25"/>
    <mergeCell ref="A26:B26"/>
    <mergeCell ref="A27:B27"/>
    <mergeCell ref="A33:B33"/>
    <mergeCell ref="A34:B34"/>
    <mergeCell ref="A36:B36"/>
    <mergeCell ref="A28:B28"/>
    <mergeCell ref="A40:B40"/>
    <mergeCell ref="A45:B45"/>
    <mergeCell ref="A37:B37"/>
    <mergeCell ref="A20:B20"/>
    <mergeCell ref="A1:C1"/>
    <mergeCell ref="A32:B32"/>
    <mergeCell ref="A41:B41"/>
    <mergeCell ref="A42:B42"/>
    <mergeCell ref="A44:B44"/>
    <mergeCell ref="A38:B38"/>
    <mergeCell ref="A43:B43"/>
    <mergeCell ref="A13:B13"/>
    <mergeCell ref="A14:B14"/>
    <mergeCell ref="A15:B15"/>
    <mergeCell ref="A11:B11"/>
    <mergeCell ref="A22:B22"/>
    <mergeCell ref="A31:B31"/>
    <mergeCell ref="A35:B35"/>
    <mergeCell ref="A17:B17"/>
    <mergeCell ref="A18:B18"/>
    <mergeCell ref="A8:B8"/>
    <mergeCell ref="A9:B9"/>
    <mergeCell ref="A16:B16"/>
    <mergeCell ref="A10:B10"/>
    <mergeCell ref="A12:B12"/>
    <mergeCell ref="A3:B3"/>
    <mergeCell ref="A4:B4"/>
    <mergeCell ref="A5:B5"/>
    <mergeCell ref="A6:B6"/>
    <mergeCell ref="A7:B7"/>
    <mergeCell ref="A21:B21"/>
    <mergeCell ref="A47:B47"/>
    <mergeCell ref="A29:B29"/>
    <mergeCell ref="A46:B46"/>
    <mergeCell ref="A30:B30"/>
  </mergeCells>
  <phoneticPr fontId="2"/>
  <printOptions horizontalCentered="1"/>
  <pageMargins left="0.59055118110236227" right="0.59055118110236227" top="0.59055118110236227" bottom="0.59055118110236227" header="0.31496062992125984" footer="0.31496062992125984"/>
  <pageSetup paperSize="9" scale="69" fitToHeight="2" orientation="portrait" horizontalDpi="4294967293" r:id="rId1"/>
  <rowBreaks count="1" manualBreakCount="1">
    <brk id="25" max="2" man="1"/>
  </row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プルダウンリスト一覧!$B$3:$B$8</xm:f>
          </x14:formula1>
          <xm:sqref>C6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102"/>
  <sheetViews>
    <sheetView view="pageBreakPreview" zoomScaleNormal="100" zoomScaleSheetLayoutView="100" workbookViewId="0">
      <selection activeCell="D9" sqref="D9"/>
    </sheetView>
  </sheetViews>
  <sheetFormatPr defaultColWidth="10.875" defaultRowHeight="13.5"/>
  <cols>
    <col min="1" max="1" width="6.75" customWidth="1"/>
    <col min="2" max="2" width="18.25" customWidth="1"/>
    <col min="3" max="6" width="21.5" customWidth="1"/>
    <col min="7" max="7" width="20.25" customWidth="1"/>
    <col min="8" max="8" width="7.375" customWidth="1"/>
    <col min="9" max="9" width="11.125" customWidth="1"/>
  </cols>
  <sheetData>
    <row r="1" spans="1:9" ht="41.25" customHeight="1">
      <c r="A1" s="115" t="s">
        <v>0</v>
      </c>
      <c r="B1" s="116"/>
      <c r="C1" s="130" t="str">
        <f>大会要項!C3</f>
        <v>令和６度福島県社会人卓球選手権大会　兼
第５８回全日本社会人卓球選手権大会福島県予選会</v>
      </c>
      <c r="D1" s="131"/>
      <c r="E1" s="131"/>
      <c r="F1" s="131"/>
      <c r="G1" s="131"/>
      <c r="H1" s="132"/>
    </row>
    <row r="2" spans="1:9" ht="20.100000000000001" customHeight="1">
      <c r="A2" s="117" t="s">
        <v>1</v>
      </c>
      <c r="B2" s="118"/>
      <c r="C2" s="138" t="str">
        <f>大会要項!C12</f>
        <v>まるさん・あったまるアリーナ（南相馬市スポーツセンター）</v>
      </c>
      <c r="D2" s="138"/>
      <c r="E2" s="138"/>
      <c r="F2" s="138"/>
      <c r="G2" s="138"/>
      <c r="H2" s="139"/>
    </row>
    <row r="3" spans="1:9" ht="20.100000000000001" customHeight="1">
      <c r="A3" s="117" t="s">
        <v>2</v>
      </c>
      <c r="B3" s="118"/>
      <c r="C3" s="140" t="s">
        <v>120</v>
      </c>
      <c r="D3" s="140"/>
      <c r="E3" s="140"/>
      <c r="F3" s="140"/>
      <c r="G3" s="140"/>
      <c r="H3" s="141"/>
      <c r="I3" s="3"/>
    </row>
    <row r="4" spans="1:9" ht="20.100000000000001" customHeight="1">
      <c r="A4" s="117" t="s">
        <v>4</v>
      </c>
      <c r="B4" s="118"/>
      <c r="C4" s="140"/>
      <c r="D4" s="140"/>
      <c r="E4" s="140"/>
      <c r="F4" s="140"/>
      <c r="G4" s="140"/>
      <c r="H4" s="141"/>
      <c r="I4" s="3"/>
    </row>
    <row r="5" spans="1:9" ht="20.100000000000001" customHeight="1" thickBot="1">
      <c r="A5" s="119" t="s">
        <v>5</v>
      </c>
      <c r="B5" s="120"/>
      <c r="C5" s="142"/>
      <c r="D5" s="142"/>
      <c r="E5" s="142"/>
      <c r="F5" s="142"/>
      <c r="G5" s="142"/>
      <c r="H5" s="143"/>
      <c r="I5" s="3"/>
    </row>
    <row r="6" spans="1:9" ht="10.5" customHeight="1" thickBot="1"/>
    <row r="7" spans="1:9" ht="30.95" customHeight="1">
      <c r="A7" s="121" t="s">
        <v>53</v>
      </c>
      <c r="B7" s="122"/>
      <c r="C7" s="133" t="s">
        <v>76</v>
      </c>
      <c r="D7" s="134"/>
      <c r="E7" s="134"/>
      <c r="F7" s="134"/>
      <c r="G7" s="134"/>
      <c r="H7" s="135"/>
    </row>
    <row r="8" spans="1:9" ht="20.100000000000001" customHeight="1" thickBot="1">
      <c r="A8" s="123"/>
      <c r="B8" s="124"/>
      <c r="C8" s="136" t="s">
        <v>74</v>
      </c>
      <c r="D8" s="136"/>
      <c r="E8" s="136"/>
      <c r="F8" s="136"/>
      <c r="G8" s="136"/>
      <c r="H8" s="137"/>
    </row>
    <row r="9" spans="1:9" ht="32.25" customHeight="1">
      <c r="A9" s="26" t="s">
        <v>96</v>
      </c>
      <c r="B9" s="26"/>
    </row>
    <row r="10" spans="1:9" ht="18" customHeight="1">
      <c r="A10" s="127" t="s">
        <v>64</v>
      </c>
      <c r="B10" s="16" t="s">
        <v>78</v>
      </c>
      <c r="C10" s="30" t="s">
        <v>61</v>
      </c>
      <c r="D10" s="17" t="s">
        <v>62</v>
      </c>
      <c r="E10" s="16" t="s">
        <v>63</v>
      </c>
      <c r="F10" s="16" t="s">
        <v>95</v>
      </c>
      <c r="G10" s="60"/>
    </row>
    <row r="11" spans="1:9" ht="18" customHeight="1">
      <c r="A11" s="127"/>
      <c r="B11" s="16" t="s">
        <v>110</v>
      </c>
      <c r="C11" s="30"/>
      <c r="D11" s="17"/>
      <c r="E11" s="16">
        <f>SUM(C11:D11)</f>
        <v>0</v>
      </c>
      <c r="F11" s="16">
        <f>E11*1000</f>
        <v>0</v>
      </c>
      <c r="G11" s="60"/>
    </row>
    <row r="12" spans="1:9" ht="18" customHeight="1">
      <c r="A12" s="127"/>
      <c r="B12" s="16" t="s">
        <v>111</v>
      </c>
      <c r="C12" s="30"/>
      <c r="D12" s="17"/>
      <c r="E12" s="16">
        <f t="shared" ref="E12" si="0">SUM(C12:D12)</f>
        <v>0</v>
      </c>
      <c r="F12" s="16">
        <f>E12*1000</f>
        <v>0</v>
      </c>
      <c r="G12" s="60"/>
    </row>
    <row r="13" spans="1:9" ht="18" customHeight="1">
      <c r="A13" s="127"/>
      <c r="B13" s="28" t="s">
        <v>79</v>
      </c>
      <c r="C13" s="31">
        <f>SUM(C11:C12)</f>
        <v>0</v>
      </c>
      <c r="D13" s="32">
        <f>SUM(D11:D12)</f>
        <v>0</v>
      </c>
      <c r="E13" s="29">
        <f>SUM(C13:D13)</f>
        <v>0</v>
      </c>
      <c r="F13" s="16">
        <f>E13*2000</f>
        <v>0</v>
      </c>
      <c r="G13" s="60"/>
    </row>
    <row r="14" spans="1:9" ht="14.25" thickBot="1"/>
    <row r="15" spans="1:9" s="13" customFormat="1" ht="27" customHeight="1" thickBot="1">
      <c r="A15" s="144" t="s">
        <v>75</v>
      </c>
      <c r="B15" s="145"/>
      <c r="C15" s="145"/>
      <c r="D15" s="145"/>
      <c r="E15" s="145"/>
      <c r="F15" s="145"/>
      <c r="G15" s="145"/>
      <c r="H15" s="146"/>
      <c r="I15" s="25"/>
    </row>
    <row r="16" spans="1:9" s="37" customFormat="1" ht="27" customHeight="1">
      <c r="A16" s="46" t="s">
        <v>82</v>
      </c>
      <c r="B16" s="47" t="s">
        <v>83</v>
      </c>
      <c r="C16" s="47" t="s">
        <v>97</v>
      </c>
      <c r="D16" s="47" t="s">
        <v>98</v>
      </c>
      <c r="E16" s="125" t="s">
        <v>99</v>
      </c>
      <c r="F16" s="126"/>
      <c r="G16" s="47" t="s">
        <v>81</v>
      </c>
      <c r="H16" s="44" t="s">
        <v>60</v>
      </c>
      <c r="I16" s="36"/>
    </row>
    <row r="17" spans="1:9" s="37" customFormat="1" ht="18" customHeight="1">
      <c r="A17" s="45">
        <v>1</v>
      </c>
      <c r="B17" s="69" t="s">
        <v>114</v>
      </c>
      <c r="C17" s="39"/>
      <c r="D17" s="40"/>
      <c r="E17" s="102"/>
      <c r="F17" s="103"/>
      <c r="G17" s="40"/>
      <c r="H17" s="43"/>
      <c r="I17" s="36"/>
    </row>
    <row r="18" spans="1:9" s="37" customFormat="1" ht="18" customHeight="1">
      <c r="A18" s="45">
        <v>2</v>
      </c>
      <c r="B18" s="69" t="s">
        <v>114</v>
      </c>
      <c r="C18" s="39"/>
      <c r="D18" s="40"/>
      <c r="E18" s="102"/>
      <c r="F18" s="103"/>
      <c r="G18" s="40"/>
      <c r="H18" s="43"/>
      <c r="I18" s="36"/>
    </row>
    <row r="19" spans="1:9" s="37" customFormat="1" ht="18" customHeight="1">
      <c r="A19" s="45">
        <v>3</v>
      </c>
      <c r="B19" s="69" t="s">
        <v>114</v>
      </c>
      <c r="C19" s="39"/>
      <c r="D19" s="40"/>
      <c r="E19" s="102"/>
      <c r="F19" s="103"/>
      <c r="G19" s="40"/>
      <c r="H19" s="43"/>
      <c r="I19" s="36"/>
    </row>
    <row r="20" spans="1:9" s="37" customFormat="1" ht="18" customHeight="1">
      <c r="A20" s="45">
        <v>4</v>
      </c>
      <c r="B20" s="69" t="s">
        <v>114</v>
      </c>
      <c r="C20" s="39"/>
      <c r="D20" s="40"/>
      <c r="E20" s="102"/>
      <c r="F20" s="103"/>
      <c r="G20" s="40"/>
      <c r="H20" s="43"/>
      <c r="I20" s="36"/>
    </row>
    <row r="21" spans="1:9" s="37" customFormat="1" ht="18" customHeight="1">
      <c r="A21" s="45">
        <v>5</v>
      </c>
      <c r="B21" s="69" t="s">
        <v>114</v>
      </c>
      <c r="C21" s="39"/>
      <c r="D21" s="40"/>
      <c r="E21" s="102"/>
      <c r="F21" s="103"/>
      <c r="G21" s="40"/>
      <c r="H21" s="43"/>
      <c r="I21" s="36"/>
    </row>
    <row r="22" spans="1:9" s="37" customFormat="1" ht="18" customHeight="1">
      <c r="A22" s="45">
        <v>6</v>
      </c>
      <c r="B22" s="69" t="s">
        <v>114</v>
      </c>
      <c r="C22" s="39"/>
      <c r="D22" s="40"/>
      <c r="E22" s="102"/>
      <c r="F22" s="103"/>
      <c r="G22" s="40"/>
      <c r="H22" s="43"/>
      <c r="I22" s="36"/>
    </row>
    <row r="23" spans="1:9" s="37" customFormat="1" ht="18" customHeight="1">
      <c r="A23" s="45">
        <v>7</v>
      </c>
      <c r="B23" s="69" t="s">
        <v>114</v>
      </c>
      <c r="C23" s="39"/>
      <c r="D23" s="40"/>
      <c r="E23" s="102"/>
      <c r="F23" s="103"/>
      <c r="G23" s="40"/>
      <c r="H23" s="43"/>
      <c r="I23" s="36"/>
    </row>
    <row r="24" spans="1:9" s="37" customFormat="1" ht="18" customHeight="1">
      <c r="A24" s="45">
        <v>8</v>
      </c>
      <c r="B24" s="69" t="s">
        <v>114</v>
      </c>
      <c r="C24" s="39"/>
      <c r="D24" s="40"/>
      <c r="E24" s="102"/>
      <c r="F24" s="103"/>
      <c r="G24" s="40"/>
      <c r="H24" s="43"/>
      <c r="I24" s="36"/>
    </row>
    <row r="25" spans="1:9" s="37" customFormat="1" ht="18" customHeight="1">
      <c r="A25" s="45">
        <v>9</v>
      </c>
      <c r="B25" s="69" t="s">
        <v>114</v>
      </c>
      <c r="C25" s="39"/>
      <c r="D25" s="40"/>
      <c r="E25" s="102"/>
      <c r="F25" s="103"/>
      <c r="G25" s="40"/>
      <c r="H25" s="43"/>
      <c r="I25" s="36"/>
    </row>
    <row r="26" spans="1:9" s="37" customFormat="1" ht="18" customHeight="1">
      <c r="A26" s="45">
        <v>10</v>
      </c>
      <c r="B26" s="69" t="s">
        <v>114</v>
      </c>
      <c r="C26" s="39"/>
      <c r="D26" s="40"/>
      <c r="E26" s="102"/>
      <c r="F26" s="103"/>
      <c r="G26" s="40"/>
      <c r="H26" s="43"/>
      <c r="I26" s="36"/>
    </row>
    <row r="27" spans="1:9" s="37" customFormat="1" ht="18" customHeight="1">
      <c r="A27" s="45">
        <v>11</v>
      </c>
      <c r="B27" s="69" t="s">
        <v>114</v>
      </c>
      <c r="C27" s="39"/>
      <c r="D27" s="40"/>
      <c r="E27" s="102"/>
      <c r="F27" s="103"/>
      <c r="G27" s="40"/>
      <c r="H27" s="43"/>
      <c r="I27" s="36"/>
    </row>
    <row r="28" spans="1:9" s="37" customFormat="1" ht="18" customHeight="1">
      <c r="A28" s="45">
        <v>12</v>
      </c>
      <c r="B28" s="69" t="s">
        <v>114</v>
      </c>
      <c r="C28" s="39"/>
      <c r="D28" s="40"/>
      <c r="E28" s="102"/>
      <c r="F28" s="103"/>
      <c r="G28" s="40"/>
      <c r="H28" s="43"/>
      <c r="I28" s="36"/>
    </row>
    <row r="29" spans="1:9" s="37" customFormat="1" ht="18" customHeight="1">
      <c r="A29" s="45">
        <v>13</v>
      </c>
      <c r="B29" s="69" t="s">
        <v>114</v>
      </c>
      <c r="C29" s="39"/>
      <c r="D29" s="40"/>
      <c r="E29" s="102"/>
      <c r="F29" s="103"/>
      <c r="G29" s="40"/>
      <c r="H29" s="43"/>
      <c r="I29" s="36"/>
    </row>
    <row r="30" spans="1:9" s="37" customFormat="1" ht="18" customHeight="1">
      <c r="A30" s="45">
        <v>14</v>
      </c>
      <c r="B30" s="69" t="s">
        <v>114</v>
      </c>
      <c r="C30" s="39"/>
      <c r="D30" s="40"/>
      <c r="E30" s="102"/>
      <c r="F30" s="103"/>
      <c r="G30" s="40"/>
      <c r="H30" s="43"/>
      <c r="I30" s="36"/>
    </row>
    <row r="31" spans="1:9" s="37" customFormat="1" ht="18" customHeight="1">
      <c r="A31" s="45">
        <v>15</v>
      </c>
      <c r="B31" s="69" t="s">
        <v>114</v>
      </c>
      <c r="C31" s="39"/>
      <c r="D31" s="40"/>
      <c r="E31" s="102"/>
      <c r="F31" s="103"/>
      <c r="G31" s="40"/>
      <c r="H31" s="43"/>
      <c r="I31" s="36"/>
    </row>
    <row r="32" spans="1:9" s="37" customFormat="1" ht="18" customHeight="1">
      <c r="A32" s="45">
        <v>16</v>
      </c>
      <c r="B32" s="69" t="s">
        <v>114</v>
      </c>
      <c r="C32" s="39"/>
      <c r="D32" s="40"/>
      <c r="E32" s="102"/>
      <c r="F32" s="103"/>
      <c r="G32" s="40"/>
      <c r="H32" s="43"/>
      <c r="I32" s="36"/>
    </row>
    <row r="33" spans="1:9" s="37" customFormat="1" ht="18" customHeight="1">
      <c r="A33" s="45">
        <v>17</v>
      </c>
      <c r="B33" s="69" t="s">
        <v>114</v>
      </c>
      <c r="C33" s="39"/>
      <c r="D33" s="40"/>
      <c r="E33" s="102"/>
      <c r="F33" s="103"/>
      <c r="G33" s="40"/>
      <c r="H33" s="43"/>
      <c r="I33" s="36"/>
    </row>
    <row r="34" spans="1:9" s="37" customFormat="1" ht="18" customHeight="1">
      <c r="A34" s="45">
        <v>18</v>
      </c>
      <c r="B34" s="69" t="s">
        <v>114</v>
      </c>
      <c r="C34" s="39"/>
      <c r="D34" s="40"/>
      <c r="E34" s="102"/>
      <c r="F34" s="103"/>
      <c r="G34" s="40"/>
      <c r="H34" s="43"/>
      <c r="I34" s="36"/>
    </row>
    <row r="35" spans="1:9" s="37" customFormat="1" ht="18" customHeight="1">
      <c r="A35" s="45">
        <v>19</v>
      </c>
      <c r="B35" s="69" t="s">
        <v>114</v>
      </c>
      <c r="C35" s="39"/>
      <c r="D35" s="40"/>
      <c r="E35" s="102"/>
      <c r="F35" s="103"/>
      <c r="G35" s="40"/>
      <c r="H35" s="43"/>
      <c r="I35" s="36"/>
    </row>
    <row r="36" spans="1:9" s="37" customFormat="1" ht="18" customHeight="1" thickBot="1">
      <c r="A36" s="45">
        <v>20</v>
      </c>
      <c r="B36" s="69" t="s">
        <v>114</v>
      </c>
      <c r="C36" s="39"/>
      <c r="D36" s="40"/>
      <c r="E36" s="102"/>
      <c r="F36" s="103"/>
      <c r="G36" s="40"/>
      <c r="H36" s="43"/>
      <c r="I36" s="36"/>
    </row>
    <row r="37" spans="1:9" s="37" customFormat="1" ht="27" customHeight="1">
      <c r="A37" s="46" t="s">
        <v>82</v>
      </c>
      <c r="B37" s="47" t="s">
        <v>83</v>
      </c>
      <c r="C37" s="47" t="s">
        <v>97</v>
      </c>
      <c r="D37" s="47" t="s">
        <v>98</v>
      </c>
      <c r="E37" s="125" t="s">
        <v>99</v>
      </c>
      <c r="F37" s="126"/>
      <c r="G37" s="47" t="s">
        <v>81</v>
      </c>
      <c r="H37" s="44" t="s">
        <v>60</v>
      </c>
      <c r="I37" s="36"/>
    </row>
    <row r="38" spans="1:9" s="37" customFormat="1" ht="18" customHeight="1">
      <c r="A38" s="96">
        <v>1</v>
      </c>
      <c r="B38" s="98" t="s">
        <v>115</v>
      </c>
      <c r="C38" s="108"/>
      <c r="D38" s="40"/>
      <c r="E38" s="102"/>
      <c r="F38" s="103"/>
      <c r="G38" s="40"/>
      <c r="H38" s="43"/>
      <c r="I38" s="36"/>
    </row>
    <row r="39" spans="1:9" s="37" customFormat="1" ht="18" customHeight="1">
      <c r="A39" s="106"/>
      <c r="B39" s="107"/>
      <c r="C39" s="109"/>
      <c r="D39" s="40"/>
      <c r="E39" s="102"/>
      <c r="F39" s="103"/>
      <c r="G39" s="40"/>
      <c r="H39" s="43"/>
      <c r="I39" s="36"/>
    </row>
    <row r="40" spans="1:9" s="37" customFormat="1" ht="18" customHeight="1">
      <c r="A40" s="96">
        <v>2</v>
      </c>
      <c r="B40" s="98" t="s">
        <v>115</v>
      </c>
      <c r="C40" s="108"/>
      <c r="D40" s="40"/>
      <c r="E40" s="102"/>
      <c r="F40" s="103"/>
      <c r="G40" s="40"/>
      <c r="H40" s="43"/>
      <c r="I40" s="36"/>
    </row>
    <row r="41" spans="1:9" s="37" customFormat="1" ht="18" customHeight="1">
      <c r="A41" s="106"/>
      <c r="B41" s="107"/>
      <c r="C41" s="109"/>
      <c r="D41" s="40"/>
      <c r="E41" s="102"/>
      <c r="F41" s="103"/>
      <c r="G41" s="40"/>
      <c r="H41" s="43"/>
      <c r="I41" s="36"/>
    </row>
    <row r="42" spans="1:9" s="37" customFormat="1" ht="18" customHeight="1">
      <c r="A42" s="96">
        <v>3</v>
      </c>
      <c r="B42" s="98" t="s">
        <v>115</v>
      </c>
      <c r="C42" s="108"/>
      <c r="D42" s="40"/>
      <c r="E42" s="102"/>
      <c r="F42" s="103"/>
      <c r="G42" s="41"/>
      <c r="H42" s="43"/>
      <c r="I42" s="36"/>
    </row>
    <row r="43" spans="1:9" s="37" customFormat="1" ht="18" customHeight="1">
      <c r="A43" s="106"/>
      <c r="B43" s="107"/>
      <c r="C43" s="109"/>
      <c r="D43" s="42"/>
      <c r="E43" s="102"/>
      <c r="F43" s="103"/>
      <c r="G43" s="42"/>
      <c r="H43" s="43"/>
      <c r="I43" s="36"/>
    </row>
    <row r="44" spans="1:9" s="37" customFormat="1" ht="18" customHeight="1">
      <c r="A44" s="96">
        <v>4</v>
      </c>
      <c r="B44" s="98" t="s">
        <v>115</v>
      </c>
      <c r="C44" s="108"/>
      <c r="D44" s="40"/>
      <c r="E44" s="102"/>
      <c r="F44" s="103"/>
      <c r="G44" s="40"/>
      <c r="H44" s="43"/>
      <c r="I44" s="36"/>
    </row>
    <row r="45" spans="1:9" s="37" customFormat="1" ht="18" customHeight="1">
      <c r="A45" s="106"/>
      <c r="B45" s="107"/>
      <c r="C45" s="109"/>
      <c r="D45" s="41"/>
      <c r="E45" s="102"/>
      <c r="F45" s="103"/>
      <c r="G45" s="41"/>
      <c r="H45" s="43"/>
      <c r="I45" s="36"/>
    </row>
    <row r="46" spans="1:9" ht="18" customHeight="1">
      <c r="A46" s="96">
        <v>5</v>
      </c>
      <c r="B46" s="98" t="s">
        <v>115</v>
      </c>
      <c r="C46" s="108"/>
      <c r="D46" s="42"/>
      <c r="E46" s="102"/>
      <c r="F46" s="103"/>
      <c r="G46" s="42"/>
      <c r="H46" s="14"/>
      <c r="I46" s="24"/>
    </row>
    <row r="47" spans="1:9" ht="18" customHeight="1">
      <c r="A47" s="106"/>
      <c r="B47" s="107"/>
      <c r="C47" s="109"/>
      <c r="D47" s="42"/>
      <c r="E47" s="102"/>
      <c r="F47" s="103"/>
      <c r="G47" s="42"/>
      <c r="H47" s="14"/>
      <c r="I47" s="24"/>
    </row>
    <row r="48" spans="1:9" ht="18" customHeight="1">
      <c r="A48" s="96">
        <v>6</v>
      </c>
      <c r="B48" s="98" t="s">
        <v>115</v>
      </c>
      <c r="C48" s="108"/>
      <c r="D48" s="42"/>
      <c r="E48" s="102"/>
      <c r="F48" s="103"/>
      <c r="G48" s="42"/>
      <c r="H48" s="14"/>
      <c r="I48" s="24"/>
    </row>
    <row r="49" spans="1:9" ht="18" customHeight="1">
      <c r="A49" s="106"/>
      <c r="B49" s="107"/>
      <c r="C49" s="109"/>
      <c r="D49" s="42"/>
      <c r="E49" s="102"/>
      <c r="F49" s="103"/>
      <c r="G49" s="42"/>
      <c r="H49" s="14"/>
      <c r="I49" s="24"/>
    </row>
    <row r="50" spans="1:9" ht="18" customHeight="1">
      <c r="A50" s="96">
        <v>7</v>
      </c>
      <c r="B50" s="98" t="s">
        <v>115</v>
      </c>
      <c r="C50" s="108"/>
      <c r="D50" s="42"/>
      <c r="E50" s="102"/>
      <c r="F50" s="103"/>
      <c r="G50" s="42"/>
      <c r="H50" s="14"/>
      <c r="I50" s="24"/>
    </row>
    <row r="51" spans="1:9" ht="18" customHeight="1">
      <c r="A51" s="106"/>
      <c r="B51" s="107"/>
      <c r="C51" s="109"/>
      <c r="D51" s="42"/>
      <c r="E51" s="102"/>
      <c r="F51" s="103"/>
      <c r="G51" s="42"/>
      <c r="H51" s="14"/>
      <c r="I51" s="24"/>
    </row>
    <row r="52" spans="1:9" ht="18" customHeight="1">
      <c r="A52" s="96">
        <v>8</v>
      </c>
      <c r="B52" s="98" t="s">
        <v>115</v>
      </c>
      <c r="C52" s="108"/>
      <c r="D52" s="42"/>
      <c r="E52" s="102"/>
      <c r="F52" s="103"/>
      <c r="G52" s="42"/>
      <c r="H52" s="14"/>
      <c r="I52" s="24"/>
    </row>
    <row r="53" spans="1:9" ht="18" customHeight="1">
      <c r="A53" s="106"/>
      <c r="B53" s="107"/>
      <c r="C53" s="109"/>
      <c r="D53" s="40"/>
      <c r="E53" s="102"/>
      <c r="F53" s="103"/>
      <c r="G53" s="40"/>
      <c r="H53" s="14"/>
      <c r="I53" s="24"/>
    </row>
    <row r="54" spans="1:9" ht="18" customHeight="1">
      <c r="A54" s="96">
        <v>9</v>
      </c>
      <c r="B54" s="98" t="s">
        <v>115</v>
      </c>
      <c r="C54" s="108"/>
      <c r="D54" s="42"/>
      <c r="E54" s="102"/>
      <c r="F54" s="103"/>
      <c r="G54" s="42"/>
      <c r="H54" s="14"/>
      <c r="I54" s="24"/>
    </row>
    <row r="55" spans="1:9" ht="18" customHeight="1">
      <c r="A55" s="106"/>
      <c r="B55" s="107"/>
      <c r="C55" s="109"/>
      <c r="D55" s="40"/>
      <c r="E55" s="102"/>
      <c r="F55" s="103"/>
      <c r="G55" s="40"/>
      <c r="H55" s="14"/>
      <c r="I55" s="24"/>
    </row>
    <row r="56" spans="1:9" ht="18" customHeight="1">
      <c r="A56" s="96">
        <v>10</v>
      </c>
      <c r="B56" s="128" t="s">
        <v>115</v>
      </c>
      <c r="C56" s="100"/>
      <c r="D56" s="41"/>
      <c r="E56" s="102"/>
      <c r="F56" s="103"/>
      <c r="G56" s="41"/>
      <c r="H56" s="14"/>
      <c r="I56" s="24"/>
    </row>
    <row r="57" spans="1:9" ht="18" customHeight="1" thickBot="1">
      <c r="A57" s="97"/>
      <c r="B57" s="129"/>
      <c r="C57" s="101"/>
      <c r="D57" s="48"/>
      <c r="E57" s="104"/>
      <c r="F57" s="105"/>
      <c r="G57" s="48"/>
      <c r="H57" s="15"/>
      <c r="I57" s="24"/>
    </row>
    <row r="58" spans="1:9" ht="18" customHeight="1">
      <c r="A58" s="65"/>
      <c r="B58" s="66"/>
      <c r="C58" s="65"/>
      <c r="D58" s="67"/>
      <c r="E58" s="68"/>
      <c r="F58" s="68"/>
      <c r="G58" s="67"/>
      <c r="H58" s="24"/>
      <c r="I58" s="24"/>
    </row>
    <row r="59" spans="1:9" ht="18" customHeight="1" thickBot="1"/>
    <row r="60" spans="1:9" s="13" customFormat="1" ht="27" customHeight="1" thickBot="1">
      <c r="A60" s="112" t="s">
        <v>84</v>
      </c>
      <c r="B60" s="113"/>
      <c r="C60" s="113"/>
      <c r="D60" s="113"/>
      <c r="E60" s="113"/>
      <c r="F60" s="113"/>
      <c r="G60" s="113"/>
      <c r="H60" s="114"/>
      <c r="I60" s="25"/>
    </row>
    <row r="61" spans="1:9" s="37" customFormat="1" ht="27" customHeight="1">
      <c r="A61" s="70" t="s">
        <v>82</v>
      </c>
      <c r="B61" s="71" t="s">
        <v>83</v>
      </c>
      <c r="C61" s="71" t="s">
        <v>97</v>
      </c>
      <c r="D61" s="71" t="s">
        <v>98</v>
      </c>
      <c r="E61" s="110" t="s">
        <v>99</v>
      </c>
      <c r="F61" s="111"/>
      <c r="G61" s="71" t="s">
        <v>81</v>
      </c>
      <c r="H61" s="72" t="s">
        <v>60</v>
      </c>
      <c r="I61" s="36"/>
    </row>
    <row r="62" spans="1:9" ht="18" customHeight="1">
      <c r="A62" s="45">
        <v>1</v>
      </c>
      <c r="B62" s="69" t="s">
        <v>116</v>
      </c>
      <c r="C62" s="39"/>
      <c r="D62" s="40"/>
      <c r="E62" s="102"/>
      <c r="F62" s="103"/>
      <c r="G62" s="40"/>
      <c r="H62" s="43"/>
      <c r="I62" s="24"/>
    </row>
    <row r="63" spans="1:9" ht="18" customHeight="1">
      <c r="A63" s="45">
        <v>2</v>
      </c>
      <c r="B63" s="69" t="s">
        <v>116</v>
      </c>
      <c r="C63" s="39"/>
      <c r="D63" s="40"/>
      <c r="E63" s="102"/>
      <c r="F63" s="103"/>
      <c r="G63" s="40"/>
      <c r="H63" s="43"/>
      <c r="I63" s="24"/>
    </row>
    <row r="64" spans="1:9" ht="18" customHeight="1">
      <c r="A64" s="45">
        <v>3</v>
      </c>
      <c r="B64" s="69" t="s">
        <v>116</v>
      </c>
      <c r="C64" s="39"/>
      <c r="D64" s="40"/>
      <c r="E64" s="102"/>
      <c r="F64" s="103"/>
      <c r="G64" s="40"/>
      <c r="H64" s="43"/>
      <c r="I64" s="24"/>
    </row>
    <row r="65" spans="1:9" ht="18" customHeight="1">
      <c r="A65" s="45">
        <v>4</v>
      </c>
      <c r="B65" s="69" t="s">
        <v>116</v>
      </c>
      <c r="C65" s="39"/>
      <c r="D65" s="40"/>
      <c r="E65" s="102"/>
      <c r="F65" s="103"/>
      <c r="G65" s="40"/>
      <c r="H65" s="43"/>
      <c r="I65" s="24"/>
    </row>
    <row r="66" spans="1:9" ht="18" customHeight="1">
      <c r="A66" s="45">
        <v>5</v>
      </c>
      <c r="B66" s="69" t="s">
        <v>116</v>
      </c>
      <c r="C66" s="39"/>
      <c r="D66" s="40"/>
      <c r="E66" s="102"/>
      <c r="F66" s="103"/>
      <c r="G66" s="40"/>
      <c r="H66" s="43"/>
      <c r="I66" s="24"/>
    </row>
    <row r="67" spans="1:9" ht="18" customHeight="1">
      <c r="A67" s="45">
        <v>6</v>
      </c>
      <c r="B67" s="69" t="s">
        <v>116</v>
      </c>
      <c r="C67" s="39"/>
      <c r="D67" s="40"/>
      <c r="E67" s="102"/>
      <c r="F67" s="103"/>
      <c r="G67" s="40"/>
      <c r="H67" s="43"/>
      <c r="I67" s="24"/>
    </row>
    <row r="68" spans="1:9" ht="18" customHeight="1">
      <c r="A68" s="45">
        <v>7</v>
      </c>
      <c r="B68" s="69" t="s">
        <v>116</v>
      </c>
      <c r="C68" s="39"/>
      <c r="D68" s="40"/>
      <c r="E68" s="102"/>
      <c r="F68" s="103"/>
      <c r="G68" s="40"/>
      <c r="H68" s="43"/>
      <c r="I68" s="24"/>
    </row>
    <row r="69" spans="1:9" ht="18" customHeight="1">
      <c r="A69" s="45">
        <v>8</v>
      </c>
      <c r="B69" s="69" t="s">
        <v>116</v>
      </c>
      <c r="C69" s="39"/>
      <c r="D69" s="40"/>
      <c r="E69" s="102"/>
      <c r="F69" s="103"/>
      <c r="G69" s="40"/>
      <c r="H69" s="43"/>
      <c r="I69" s="24"/>
    </row>
    <row r="70" spans="1:9" ht="18" customHeight="1">
      <c r="A70" s="45">
        <v>9</v>
      </c>
      <c r="B70" s="69" t="s">
        <v>116</v>
      </c>
      <c r="C70" s="39"/>
      <c r="D70" s="40"/>
      <c r="E70" s="102"/>
      <c r="F70" s="103"/>
      <c r="G70" s="40"/>
      <c r="H70" s="43"/>
      <c r="I70" s="24"/>
    </row>
    <row r="71" spans="1:9" ht="18" customHeight="1">
      <c r="A71" s="45">
        <v>10</v>
      </c>
      <c r="B71" s="69" t="s">
        <v>116</v>
      </c>
      <c r="C71" s="39"/>
      <c r="D71" s="40"/>
      <c r="E71" s="102"/>
      <c r="F71" s="103"/>
      <c r="G71" s="40"/>
      <c r="H71" s="43"/>
      <c r="I71" s="24"/>
    </row>
    <row r="72" spans="1:9" ht="18" customHeight="1">
      <c r="A72" s="45">
        <v>11</v>
      </c>
      <c r="B72" s="69" t="s">
        <v>116</v>
      </c>
      <c r="C72" s="39"/>
      <c r="D72" s="40"/>
      <c r="E72" s="102"/>
      <c r="F72" s="103"/>
      <c r="G72" s="40"/>
      <c r="H72" s="43"/>
      <c r="I72" s="24"/>
    </row>
    <row r="73" spans="1:9" ht="18" customHeight="1">
      <c r="A73" s="45">
        <v>12</v>
      </c>
      <c r="B73" s="69" t="s">
        <v>116</v>
      </c>
      <c r="C73" s="39"/>
      <c r="D73" s="40"/>
      <c r="E73" s="102"/>
      <c r="F73" s="103"/>
      <c r="G73" s="40"/>
      <c r="H73" s="43"/>
      <c r="I73" s="24"/>
    </row>
    <row r="74" spans="1:9" ht="18" customHeight="1">
      <c r="A74" s="45">
        <v>13</v>
      </c>
      <c r="B74" s="69" t="s">
        <v>116</v>
      </c>
      <c r="C74" s="39"/>
      <c r="D74" s="40"/>
      <c r="E74" s="102"/>
      <c r="F74" s="103"/>
      <c r="G74" s="40"/>
      <c r="H74" s="43"/>
      <c r="I74" s="24"/>
    </row>
    <row r="75" spans="1:9" ht="18" customHeight="1">
      <c r="A75" s="45">
        <v>14</v>
      </c>
      <c r="B75" s="69" t="s">
        <v>116</v>
      </c>
      <c r="C75" s="39"/>
      <c r="D75" s="40"/>
      <c r="E75" s="102"/>
      <c r="F75" s="103"/>
      <c r="G75" s="40"/>
      <c r="H75" s="43"/>
      <c r="I75" s="24"/>
    </row>
    <row r="76" spans="1:9" ht="18" customHeight="1">
      <c r="A76" s="45">
        <v>15</v>
      </c>
      <c r="B76" s="69" t="s">
        <v>116</v>
      </c>
      <c r="C76" s="39"/>
      <c r="D76" s="40"/>
      <c r="E76" s="102"/>
      <c r="F76" s="103"/>
      <c r="G76" s="40"/>
      <c r="H76" s="43"/>
      <c r="I76" s="24"/>
    </row>
    <row r="77" spans="1:9" ht="18" customHeight="1">
      <c r="A77" s="45">
        <v>16</v>
      </c>
      <c r="B77" s="69" t="s">
        <v>116</v>
      </c>
      <c r="C77" s="39"/>
      <c r="D77" s="40"/>
      <c r="E77" s="102"/>
      <c r="F77" s="103"/>
      <c r="G77" s="40"/>
      <c r="H77" s="43"/>
      <c r="I77" s="24"/>
    </row>
    <row r="78" spans="1:9" ht="18" customHeight="1">
      <c r="A78" s="45">
        <v>17</v>
      </c>
      <c r="B78" s="69" t="s">
        <v>116</v>
      </c>
      <c r="C78" s="39"/>
      <c r="D78" s="40"/>
      <c r="E78" s="102"/>
      <c r="F78" s="103"/>
      <c r="G78" s="40"/>
      <c r="H78" s="43"/>
      <c r="I78" s="24"/>
    </row>
    <row r="79" spans="1:9" ht="18" customHeight="1">
      <c r="A79" s="45">
        <v>18</v>
      </c>
      <c r="B79" s="69" t="s">
        <v>116</v>
      </c>
      <c r="C79" s="39"/>
      <c r="D79" s="40"/>
      <c r="E79" s="102"/>
      <c r="F79" s="103"/>
      <c r="G79" s="40"/>
      <c r="H79" s="43"/>
      <c r="I79" s="24"/>
    </row>
    <row r="80" spans="1:9" ht="18" customHeight="1">
      <c r="A80" s="45">
        <v>19</v>
      </c>
      <c r="B80" s="69" t="s">
        <v>116</v>
      </c>
      <c r="C80" s="39"/>
      <c r="D80" s="40"/>
      <c r="E80" s="102"/>
      <c r="F80" s="103"/>
      <c r="G80" s="40"/>
      <c r="H80" s="43"/>
      <c r="I80" s="24"/>
    </row>
    <row r="81" spans="1:8" ht="18" customHeight="1" thickBot="1">
      <c r="A81" s="45">
        <v>20</v>
      </c>
      <c r="B81" s="69" t="s">
        <v>116</v>
      </c>
      <c r="C81" s="39"/>
      <c r="D81" s="40"/>
      <c r="E81" s="102"/>
      <c r="F81" s="103"/>
      <c r="G81" s="40"/>
      <c r="H81" s="43"/>
    </row>
    <row r="82" spans="1:8" ht="27" customHeight="1">
      <c r="A82" s="70" t="s">
        <v>82</v>
      </c>
      <c r="B82" s="71" t="s">
        <v>83</v>
      </c>
      <c r="C82" s="71" t="s">
        <v>97</v>
      </c>
      <c r="D82" s="71" t="s">
        <v>98</v>
      </c>
      <c r="E82" s="110" t="s">
        <v>99</v>
      </c>
      <c r="F82" s="111"/>
      <c r="G82" s="71" t="s">
        <v>81</v>
      </c>
      <c r="H82" s="72" t="s">
        <v>60</v>
      </c>
    </row>
    <row r="83" spans="1:8" ht="24">
      <c r="A83" s="96">
        <v>1</v>
      </c>
      <c r="B83" s="98" t="s">
        <v>117</v>
      </c>
      <c r="C83" s="108"/>
      <c r="D83" s="40"/>
      <c r="E83" s="102"/>
      <c r="F83" s="103"/>
      <c r="G83" s="40"/>
      <c r="H83" s="43"/>
    </row>
    <row r="84" spans="1:8" ht="24">
      <c r="A84" s="106"/>
      <c r="B84" s="107"/>
      <c r="C84" s="109"/>
      <c r="D84" s="40"/>
      <c r="E84" s="102"/>
      <c r="F84" s="103"/>
      <c r="G84" s="40"/>
      <c r="H84" s="43"/>
    </row>
    <row r="85" spans="1:8" ht="24">
      <c r="A85" s="96">
        <v>2</v>
      </c>
      <c r="B85" s="98" t="s">
        <v>117</v>
      </c>
      <c r="C85" s="108"/>
      <c r="D85" s="40"/>
      <c r="E85" s="102"/>
      <c r="F85" s="103"/>
      <c r="G85" s="40"/>
      <c r="H85" s="43"/>
    </row>
    <row r="86" spans="1:8" ht="24">
      <c r="A86" s="106"/>
      <c r="B86" s="107"/>
      <c r="C86" s="109"/>
      <c r="D86" s="40"/>
      <c r="E86" s="102"/>
      <c r="F86" s="103"/>
      <c r="G86" s="40"/>
      <c r="H86" s="43"/>
    </row>
    <row r="87" spans="1:8" ht="24">
      <c r="A87" s="96">
        <v>3</v>
      </c>
      <c r="B87" s="98" t="s">
        <v>117</v>
      </c>
      <c r="C87" s="108"/>
      <c r="D87" s="40"/>
      <c r="E87" s="102"/>
      <c r="F87" s="103"/>
      <c r="G87" s="41"/>
      <c r="H87" s="43"/>
    </row>
    <row r="88" spans="1:8" ht="24">
      <c r="A88" s="106"/>
      <c r="B88" s="107"/>
      <c r="C88" s="109"/>
      <c r="D88" s="42"/>
      <c r="E88" s="102"/>
      <c r="F88" s="103"/>
      <c r="G88" s="42"/>
      <c r="H88" s="43"/>
    </row>
    <row r="89" spans="1:8" ht="24">
      <c r="A89" s="96">
        <v>4</v>
      </c>
      <c r="B89" s="98" t="s">
        <v>117</v>
      </c>
      <c r="C89" s="108"/>
      <c r="D89" s="40"/>
      <c r="E89" s="102"/>
      <c r="F89" s="103"/>
      <c r="G89" s="40"/>
      <c r="H89" s="43"/>
    </row>
    <row r="90" spans="1:8" ht="24">
      <c r="A90" s="106"/>
      <c r="B90" s="107"/>
      <c r="C90" s="109"/>
      <c r="D90" s="41"/>
      <c r="E90" s="102"/>
      <c r="F90" s="103"/>
      <c r="G90" s="41"/>
      <c r="H90" s="43"/>
    </row>
    <row r="91" spans="1:8" ht="24">
      <c r="A91" s="96">
        <v>5</v>
      </c>
      <c r="B91" s="98" t="s">
        <v>117</v>
      </c>
      <c r="C91" s="108"/>
      <c r="D91" s="42"/>
      <c r="E91" s="102"/>
      <c r="F91" s="103"/>
      <c r="G91" s="42"/>
      <c r="H91" s="14"/>
    </row>
    <row r="92" spans="1:8" ht="24">
      <c r="A92" s="106"/>
      <c r="B92" s="107"/>
      <c r="C92" s="109"/>
      <c r="D92" s="42"/>
      <c r="E92" s="102"/>
      <c r="F92" s="103"/>
      <c r="G92" s="42"/>
      <c r="H92" s="14"/>
    </row>
    <row r="93" spans="1:8" ht="24">
      <c r="A93" s="96">
        <v>6</v>
      </c>
      <c r="B93" s="98" t="s">
        <v>117</v>
      </c>
      <c r="C93" s="108"/>
      <c r="D93" s="42"/>
      <c r="E93" s="102"/>
      <c r="F93" s="103"/>
      <c r="G93" s="42"/>
      <c r="H93" s="14"/>
    </row>
    <row r="94" spans="1:8" ht="24">
      <c r="A94" s="106"/>
      <c r="B94" s="107"/>
      <c r="C94" s="109"/>
      <c r="D94" s="42"/>
      <c r="E94" s="102"/>
      <c r="F94" s="103"/>
      <c r="G94" s="42"/>
      <c r="H94" s="14"/>
    </row>
    <row r="95" spans="1:8" ht="24">
      <c r="A95" s="96">
        <v>7</v>
      </c>
      <c r="B95" s="98" t="s">
        <v>117</v>
      </c>
      <c r="C95" s="108"/>
      <c r="D95" s="42"/>
      <c r="E95" s="102"/>
      <c r="F95" s="103"/>
      <c r="G95" s="42"/>
      <c r="H95" s="14"/>
    </row>
    <row r="96" spans="1:8" ht="24">
      <c r="A96" s="106"/>
      <c r="B96" s="107"/>
      <c r="C96" s="109"/>
      <c r="D96" s="42"/>
      <c r="E96" s="102"/>
      <c r="F96" s="103"/>
      <c r="G96" s="42"/>
      <c r="H96" s="14"/>
    </row>
    <row r="97" spans="1:8" ht="24">
      <c r="A97" s="96">
        <v>8</v>
      </c>
      <c r="B97" s="98" t="s">
        <v>117</v>
      </c>
      <c r="C97" s="108"/>
      <c r="D97" s="42"/>
      <c r="E97" s="102"/>
      <c r="F97" s="103"/>
      <c r="G97" s="42"/>
      <c r="H97" s="14"/>
    </row>
    <row r="98" spans="1:8" ht="24">
      <c r="A98" s="106"/>
      <c r="B98" s="107"/>
      <c r="C98" s="109"/>
      <c r="D98" s="40"/>
      <c r="E98" s="102"/>
      <c r="F98" s="103"/>
      <c r="G98" s="40"/>
      <c r="H98" s="14"/>
    </row>
    <row r="99" spans="1:8" ht="24">
      <c r="A99" s="96">
        <v>9</v>
      </c>
      <c r="B99" s="98" t="s">
        <v>117</v>
      </c>
      <c r="C99" s="108"/>
      <c r="D99" s="42"/>
      <c r="E99" s="102"/>
      <c r="F99" s="103"/>
      <c r="G99" s="42"/>
      <c r="H99" s="14"/>
    </row>
    <row r="100" spans="1:8" ht="24">
      <c r="A100" s="106"/>
      <c r="B100" s="107"/>
      <c r="C100" s="109"/>
      <c r="D100" s="40"/>
      <c r="E100" s="102"/>
      <c r="F100" s="103"/>
      <c r="G100" s="40"/>
      <c r="H100" s="14"/>
    </row>
    <row r="101" spans="1:8" ht="24">
      <c r="A101" s="96">
        <v>10</v>
      </c>
      <c r="B101" s="98" t="s">
        <v>117</v>
      </c>
      <c r="C101" s="100"/>
      <c r="D101" s="41"/>
      <c r="E101" s="102"/>
      <c r="F101" s="103"/>
      <c r="G101" s="41"/>
      <c r="H101" s="14"/>
    </row>
    <row r="102" spans="1:8" ht="24.75" thickBot="1">
      <c r="A102" s="97"/>
      <c r="B102" s="99"/>
      <c r="C102" s="101"/>
      <c r="D102" s="48"/>
      <c r="E102" s="104"/>
      <c r="F102" s="105"/>
      <c r="G102" s="48"/>
      <c r="H102" s="15"/>
    </row>
  </sheetData>
  <mergeCells count="160">
    <mergeCell ref="E26:F26"/>
    <mergeCell ref="E40:F40"/>
    <mergeCell ref="E41:F41"/>
    <mergeCell ref="E42:F42"/>
    <mergeCell ref="E43:F43"/>
    <mergeCell ref="A15:H15"/>
    <mergeCell ref="E29:F29"/>
    <mergeCell ref="E30:F30"/>
    <mergeCell ref="E31:F31"/>
    <mergeCell ref="E32:F32"/>
    <mergeCell ref="B50:B51"/>
    <mergeCell ref="B52:B53"/>
    <mergeCell ref="B54:B55"/>
    <mergeCell ref="B56:B57"/>
    <mergeCell ref="E33:F33"/>
    <mergeCell ref="E34:F34"/>
    <mergeCell ref="E35:F35"/>
    <mergeCell ref="E36:F36"/>
    <mergeCell ref="E37:F37"/>
    <mergeCell ref="E38:F38"/>
    <mergeCell ref="B38:B39"/>
    <mergeCell ref="B40:B41"/>
    <mergeCell ref="C42:C43"/>
    <mergeCell ref="C52:C53"/>
    <mergeCell ref="C54:C55"/>
    <mergeCell ref="C56:C57"/>
    <mergeCell ref="E44:F44"/>
    <mergeCell ref="E45:F45"/>
    <mergeCell ref="E46:F46"/>
    <mergeCell ref="E47:F47"/>
    <mergeCell ref="E48:F48"/>
    <mergeCell ref="E39:F39"/>
    <mergeCell ref="E54:F54"/>
    <mergeCell ref="A1:B1"/>
    <mergeCell ref="A2:B2"/>
    <mergeCell ref="A3:B3"/>
    <mergeCell ref="A4:B4"/>
    <mergeCell ref="A5:B5"/>
    <mergeCell ref="A7:B8"/>
    <mergeCell ref="E16:F16"/>
    <mergeCell ref="A10:A13"/>
    <mergeCell ref="E17:F17"/>
    <mergeCell ref="C1:H1"/>
    <mergeCell ref="C7:H7"/>
    <mergeCell ref="C8:H8"/>
    <mergeCell ref="C2:H2"/>
    <mergeCell ref="C3:H3"/>
    <mergeCell ref="C4:H4"/>
    <mergeCell ref="C5:H5"/>
    <mergeCell ref="E18:F18"/>
    <mergeCell ref="E19:F19"/>
    <mergeCell ref="E20:F20"/>
    <mergeCell ref="E21:F21"/>
    <mergeCell ref="E22:F22"/>
    <mergeCell ref="E23:F23"/>
    <mergeCell ref="A44:A45"/>
    <mergeCell ref="A46:A47"/>
    <mergeCell ref="A48:A49"/>
    <mergeCell ref="C44:C45"/>
    <mergeCell ref="C46:C47"/>
    <mergeCell ref="B44:B45"/>
    <mergeCell ref="B46:B47"/>
    <mergeCell ref="B48:B49"/>
    <mergeCell ref="B42:B43"/>
    <mergeCell ref="C38:C39"/>
    <mergeCell ref="C40:C41"/>
    <mergeCell ref="A38:A39"/>
    <mergeCell ref="A40:A41"/>
    <mergeCell ref="A42:A43"/>
    <mergeCell ref="E27:F27"/>
    <mergeCell ref="E28:F28"/>
    <mergeCell ref="E24:F24"/>
    <mergeCell ref="E25:F25"/>
    <mergeCell ref="E64:F64"/>
    <mergeCell ref="E65:F65"/>
    <mergeCell ref="E76:F76"/>
    <mergeCell ref="E77:F77"/>
    <mergeCell ref="E78:F78"/>
    <mergeCell ref="E79:F79"/>
    <mergeCell ref="E71:F71"/>
    <mergeCell ref="E72:F72"/>
    <mergeCell ref="E73:F73"/>
    <mergeCell ref="E74:F74"/>
    <mergeCell ref="E75:F75"/>
    <mergeCell ref="A85:A86"/>
    <mergeCell ref="B85:B86"/>
    <mergeCell ref="C85:C86"/>
    <mergeCell ref="E85:F85"/>
    <mergeCell ref="E86:F86"/>
    <mergeCell ref="E81:F81"/>
    <mergeCell ref="E82:F82"/>
    <mergeCell ref="A83:A84"/>
    <mergeCell ref="B83:B84"/>
    <mergeCell ref="C83:C84"/>
    <mergeCell ref="E83:F83"/>
    <mergeCell ref="E84:F84"/>
    <mergeCell ref="E80:F80"/>
    <mergeCell ref="E55:F55"/>
    <mergeCell ref="E56:F56"/>
    <mergeCell ref="E57:F57"/>
    <mergeCell ref="E61:F61"/>
    <mergeCell ref="A60:H60"/>
    <mergeCell ref="E49:F49"/>
    <mergeCell ref="E50:F50"/>
    <mergeCell ref="E51:F51"/>
    <mergeCell ref="E52:F52"/>
    <mergeCell ref="E53:F53"/>
    <mergeCell ref="A50:A51"/>
    <mergeCell ref="A52:A53"/>
    <mergeCell ref="A54:A55"/>
    <mergeCell ref="A56:A57"/>
    <mergeCell ref="C48:C49"/>
    <mergeCell ref="C50:C51"/>
    <mergeCell ref="E66:F66"/>
    <mergeCell ref="E67:F67"/>
    <mergeCell ref="E68:F68"/>
    <mergeCell ref="E69:F69"/>
    <mergeCell ref="E70:F70"/>
    <mergeCell ref="E62:F62"/>
    <mergeCell ref="E63:F63"/>
    <mergeCell ref="A89:A90"/>
    <mergeCell ref="B89:B90"/>
    <mergeCell ref="C89:C90"/>
    <mergeCell ref="E89:F89"/>
    <mergeCell ref="E90:F90"/>
    <mergeCell ref="A87:A88"/>
    <mergeCell ref="B87:B88"/>
    <mergeCell ref="C87:C88"/>
    <mergeCell ref="E87:F87"/>
    <mergeCell ref="E88:F88"/>
    <mergeCell ref="A93:A94"/>
    <mergeCell ref="B93:B94"/>
    <mergeCell ref="C93:C94"/>
    <mergeCell ref="E93:F93"/>
    <mergeCell ref="E94:F94"/>
    <mergeCell ref="A91:A92"/>
    <mergeCell ref="B91:B92"/>
    <mergeCell ref="C91:C92"/>
    <mergeCell ref="E91:F91"/>
    <mergeCell ref="E92:F92"/>
    <mergeCell ref="A97:A98"/>
    <mergeCell ref="B97:B98"/>
    <mergeCell ref="C97:C98"/>
    <mergeCell ref="E97:F97"/>
    <mergeCell ref="E98:F98"/>
    <mergeCell ref="A95:A96"/>
    <mergeCell ref="B95:B96"/>
    <mergeCell ref="C95:C96"/>
    <mergeCell ref="E95:F95"/>
    <mergeCell ref="E96:F96"/>
    <mergeCell ref="A101:A102"/>
    <mergeCell ref="B101:B102"/>
    <mergeCell ref="C101:C102"/>
    <mergeCell ref="E101:F101"/>
    <mergeCell ref="E102:F102"/>
    <mergeCell ref="A99:A100"/>
    <mergeCell ref="B99:B100"/>
    <mergeCell ref="C99:C100"/>
    <mergeCell ref="E99:F99"/>
    <mergeCell ref="E100:F100"/>
  </mergeCells>
  <phoneticPr fontId="2"/>
  <printOptions horizontalCentered="1"/>
  <pageMargins left="0.59055118110236227" right="0.59055118110236227" top="0.59055118110236227" bottom="0.59055118110236227" header="0.31496062992125984" footer="0.31496062992125984"/>
  <pageSetup paperSize="9" scale="62" fitToHeight="2" orientation="portrait" horizontalDpi="4294967293" r:id="rId1"/>
  <rowBreaks count="1" manualBreakCount="1">
    <brk id="58" max="7" man="1"/>
  </rowBreaks>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300-000000000000}">
          <x14:formula1>
            <xm:f>プルダウンリスト一覧!$E$3:$E$8</xm:f>
          </x14:formula1>
          <xm:sqref>I2</xm:sqref>
        </x14:dataValidation>
        <x14:dataValidation type="list" allowBlank="1" showInputMessage="1" showErrorMessage="1" xr:uid="{00000000-0002-0000-0300-000001000000}">
          <x14:formula1>
            <xm:f>プルダウンリスト一覧!$B$3:$B$8</xm:f>
          </x14:formula1>
          <xm:sqref>C3 F3</xm:sqref>
        </x14:dataValidation>
        <x14:dataValidation type="list" allowBlank="1" showInputMessage="1" showErrorMessage="1" xr:uid="{BD5AD73C-41FC-4D87-8C5A-950B2F45D31F}">
          <x14:formula1>
            <xm:f>プルダウンリスト一覧!$F$3:$F$20</xm:f>
          </x14:formula1>
          <xm:sqref>B58 B56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F5ED34-4012-442A-8130-F1AE625F7364}">
  <dimension ref="A1:E37"/>
  <sheetViews>
    <sheetView view="pageBreakPreview" zoomScaleNormal="100" zoomScaleSheetLayoutView="100" workbookViewId="0">
      <selection activeCell="B6" sqref="B6"/>
    </sheetView>
  </sheetViews>
  <sheetFormatPr defaultRowHeight="13.5"/>
  <cols>
    <col min="1" max="1" width="4.625" style="54" customWidth="1"/>
    <col min="2" max="2" width="22.5" style="54" customWidth="1"/>
    <col min="3" max="3" width="10.375" style="54" customWidth="1"/>
    <col min="4" max="5" width="29.625" style="54" customWidth="1"/>
    <col min="6" max="255" width="8.875" style="54"/>
    <col min="256" max="256" width="4.625" style="54" customWidth="1"/>
    <col min="257" max="258" width="18.125" style="54" customWidth="1"/>
    <col min="259" max="259" width="4.75" style="54" customWidth="1"/>
    <col min="260" max="260" width="20.875" style="54" customWidth="1"/>
    <col min="261" max="261" width="18.125" style="54" customWidth="1"/>
    <col min="262" max="511" width="8.875" style="54"/>
    <col min="512" max="512" width="4.625" style="54" customWidth="1"/>
    <col min="513" max="514" width="18.125" style="54" customWidth="1"/>
    <col min="515" max="515" width="4.75" style="54" customWidth="1"/>
    <col min="516" max="516" width="20.875" style="54" customWidth="1"/>
    <col min="517" max="517" width="18.125" style="54" customWidth="1"/>
    <col min="518" max="767" width="8.875" style="54"/>
    <col min="768" max="768" width="4.625" style="54" customWidth="1"/>
    <col min="769" max="770" width="18.125" style="54" customWidth="1"/>
    <col min="771" max="771" width="4.75" style="54" customWidth="1"/>
    <col min="772" max="772" width="20.875" style="54" customWidth="1"/>
    <col min="773" max="773" width="18.125" style="54" customWidth="1"/>
    <col min="774" max="1023" width="8.875" style="54"/>
    <col min="1024" max="1024" width="4.625" style="54" customWidth="1"/>
    <col min="1025" max="1026" width="18.125" style="54" customWidth="1"/>
    <col min="1027" max="1027" width="4.75" style="54" customWidth="1"/>
    <col min="1028" max="1028" width="20.875" style="54" customWidth="1"/>
    <col min="1029" max="1029" width="18.125" style="54" customWidth="1"/>
    <col min="1030" max="1279" width="8.875" style="54"/>
    <col min="1280" max="1280" width="4.625" style="54" customWidth="1"/>
    <col min="1281" max="1282" width="18.125" style="54" customWidth="1"/>
    <col min="1283" max="1283" width="4.75" style="54" customWidth="1"/>
    <col min="1284" max="1284" width="20.875" style="54" customWidth="1"/>
    <col min="1285" max="1285" width="18.125" style="54" customWidth="1"/>
    <col min="1286" max="1535" width="8.875" style="54"/>
    <col min="1536" max="1536" width="4.625" style="54" customWidth="1"/>
    <col min="1537" max="1538" width="18.125" style="54" customWidth="1"/>
    <col min="1539" max="1539" width="4.75" style="54" customWidth="1"/>
    <col min="1540" max="1540" width="20.875" style="54" customWidth="1"/>
    <col min="1541" max="1541" width="18.125" style="54" customWidth="1"/>
    <col min="1542" max="1791" width="8.875" style="54"/>
    <col min="1792" max="1792" width="4.625" style="54" customWidth="1"/>
    <col min="1793" max="1794" width="18.125" style="54" customWidth="1"/>
    <col min="1795" max="1795" width="4.75" style="54" customWidth="1"/>
    <col min="1796" max="1796" width="20.875" style="54" customWidth="1"/>
    <col min="1797" max="1797" width="18.125" style="54" customWidth="1"/>
    <col min="1798" max="2047" width="8.875" style="54"/>
    <col min="2048" max="2048" width="4.625" style="54" customWidth="1"/>
    <col min="2049" max="2050" width="18.125" style="54" customWidth="1"/>
    <col min="2051" max="2051" width="4.75" style="54" customWidth="1"/>
    <col min="2052" max="2052" width="20.875" style="54" customWidth="1"/>
    <col min="2053" max="2053" width="18.125" style="54" customWidth="1"/>
    <col min="2054" max="2303" width="8.875" style="54"/>
    <col min="2304" max="2304" width="4.625" style="54" customWidth="1"/>
    <col min="2305" max="2306" width="18.125" style="54" customWidth="1"/>
    <col min="2307" max="2307" width="4.75" style="54" customWidth="1"/>
    <col min="2308" max="2308" width="20.875" style="54" customWidth="1"/>
    <col min="2309" max="2309" width="18.125" style="54" customWidth="1"/>
    <col min="2310" max="2559" width="8.875" style="54"/>
    <col min="2560" max="2560" width="4.625" style="54" customWidth="1"/>
    <col min="2561" max="2562" width="18.125" style="54" customWidth="1"/>
    <col min="2563" max="2563" width="4.75" style="54" customWidth="1"/>
    <col min="2564" max="2564" width="20.875" style="54" customWidth="1"/>
    <col min="2565" max="2565" width="18.125" style="54" customWidth="1"/>
    <col min="2566" max="2815" width="8.875" style="54"/>
    <col min="2816" max="2816" width="4.625" style="54" customWidth="1"/>
    <col min="2817" max="2818" width="18.125" style="54" customWidth="1"/>
    <col min="2819" max="2819" width="4.75" style="54" customWidth="1"/>
    <col min="2820" max="2820" width="20.875" style="54" customWidth="1"/>
    <col min="2821" max="2821" width="18.125" style="54" customWidth="1"/>
    <col min="2822" max="3071" width="8.875" style="54"/>
    <col min="3072" max="3072" width="4.625" style="54" customWidth="1"/>
    <col min="3073" max="3074" width="18.125" style="54" customWidth="1"/>
    <col min="3075" max="3075" width="4.75" style="54" customWidth="1"/>
    <col min="3076" max="3076" width="20.875" style="54" customWidth="1"/>
    <col min="3077" max="3077" width="18.125" style="54" customWidth="1"/>
    <col min="3078" max="3327" width="8.875" style="54"/>
    <col min="3328" max="3328" width="4.625" style="54" customWidth="1"/>
    <col min="3329" max="3330" width="18.125" style="54" customWidth="1"/>
    <col min="3331" max="3331" width="4.75" style="54" customWidth="1"/>
    <col min="3332" max="3332" width="20.875" style="54" customWidth="1"/>
    <col min="3333" max="3333" width="18.125" style="54" customWidth="1"/>
    <col min="3334" max="3583" width="8.875" style="54"/>
    <col min="3584" max="3584" width="4.625" style="54" customWidth="1"/>
    <col min="3585" max="3586" width="18.125" style="54" customWidth="1"/>
    <col min="3587" max="3587" width="4.75" style="54" customWidth="1"/>
    <col min="3588" max="3588" width="20.875" style="54" customWidth="1"/>
    <col min="3589" max="3589" width="18.125" style="54" customWidth="1"/>
    <col min="3590" max="3839" width="8.875" style="54"/>
    <col min="3840" max="3840" width="4.625" style="54" customWidth="1"/>
    <col min="3841" max="3842" width="18.125" style="54" customWidth="1"/>
    <col min="3843" max="3843" width="4.75" style="54" customWidth="1"/>
    <col min="3844" max="3844" width="20.875" style="54" customWidth="1"/>
    <col min="3845" max="3845" width="18.125" style="54" customWidth="1"/>
    <col min="3846" max="4095" width="8.875" style="54"/>
    <col min="4096" max="4096" width="4.625" style="54" customWidth="1"/>
    <col min="4097" max="4098" width="18.125" style="54" customWidth="1"/>
    <col min="4099" max="4099" width="4.75" style="54" customWidth="1"/>
    <col min="4100" max="4100" width="20.875" style="54" customWidth="1"/>
    <col min="4101" max="4101" width="18.125" style="54" customWidth="1"/>
    <col min="4102" max="4351" width="8.875" style="54"/>
    <col min="4352" max="4352" width="4.625" style="54" customWidth="1"/>
    <col min="4353" max="4354" width="18.125" style="54" customWidth="1"/>
    <col min="4355" max="4355" width="4.75" style="54" customWidth="1"/>
    <col min="4356" max="4356" width="20.875" style="54" customWidth="1"/>
    <col min="4357" max="4357" width="18.125" style="54" customWidth="1"/>
    <col min="4358" max="4607" width="8.875" style="54"/>
    <col min="4608" max="4608" width="4.625" style="54" customWidth="1"/>
    <col min="4609" max="4610" width="18.125" style="54" customWidth="1"/>
    <col min="4611" max="4611" width="4.75" style="54" customWidth="1"/>
    <col min="4612" max="4612" width="20.875" style="54" customWidth="1"/>
    <col min="4613" max="4613" width="18.125" style="54" customWidth="1"/>
    <col min="4614" max="4863" width="8.875" style="54"/>
    <col min="4864" max="4864" width="4.625" style="54" customWidth="1"/>
    <col min="4865" max="4866" width="18.125" style="54" customWidth="1"/>
    <col min="4867" max="4867" width="4.75" style="54" customWidth="1"/>
    <col min="4868" max="4868" width="20.875" style="54" customWidth="1"/>
    <col min="4869" max="4869" width="18.125" style="54" customWidth="1"/>
    <col min="4870" max="5119" width="8.875" style="54"/>
    <col min="5120" max="5120" width="4.625" style="54" customWidth="1"/>
    <col min="5121" max="5122" width="18.125" style="54" customWidth="1"/>
    <col min="5123" max="5123" width="4.75" style="54" customWidth="1"/>
    <col min="5124" max="5124" width="20.875" style="54" customWidth="1"/>
    <col min="5125" max="5125" width="18.125" style="54" customWidth="1"/>
    <col min="5126" max="5375" width="8.875" style="54"/>
    <col min="5376" max="5376" width="4.625" style="54" customWidth="1"/>
    <col min="5377" max="5378" width="18.125" style="54" customWidth="1"/>
    <col min="5379" max="5379" width="4.75" style="54" customWidth="1"/>
    <col min="5380" max="5380" width="20.875" style="54" customWidth="1"/>
    <col min="5381" max="5381" width="18.125" style="54" customWidth="1"/>
    <col min="5382" max="5631" width="8.875" style="54"/>
    <col min="5632" max="5632" width="4.625" style="54" customWidth="1"/>
    <col min="5633" max="5634" width="18.125" style="54" customWidth="1"/>
    <col min="5635" max="5635" width="4.75" style="54" customWidth="1"/>
    <col min="5636" max="5636" width="20.875" style="54" customWidth="1"/>
    <col min="5637" max="5637" width="18.125" style="54" customWidth="1"/>
    <col min="5638" max="5887" width="8.875" style="54"/>
    <col min="5888" max="5888" width="4.625" style="54" customWidth="1"/>
    <col min="5889" max="5890" width="18.125" style="54" customWidth="1"/>
    <col min="5891" max="5891" width="4.75" style="54" customWidth="1"/>
    <col min="5892" max="5892" width="20.875" style="54" customWidth="1"/>
    <col min="5893" max="5893" width="18.125" style="54" customWidth="1"/>
    <col min="5894" max="6143" width="8.875" style="54"/>
    <col min="6144" max="6144" width="4.625" style="54" customWidth="1"/>
    <col min="6145" max="6146" width="18.125" style="54" customWidth="1"/>
    <col min="6147" max="6147" width="4.75" style="54" customWidth="1"/>
    <col min="6148" max="6148" width="20.875" style="54" customWidth="1"/>
    <col min="6149" max="6149" width="18.125" style="54" customWidth="1"/>
    <col min="6150" max="6399" width="8.875" style="54"/>
    <col min="6400" max="6400" width="4.625" style="54" customWidth="1"/>
    <col min="6401" max="6402" width="18.125" style="54" customWidth="1"/>
    <col min="6403" max="6403" width="4.75" style="54" customWidth="1"/>
    <col min="6404" max="6404" width="20.875" style="54" customWidth="1"/>
    <col min="6405" max="6405" width="18.125" style="54" customWidth="1"/>
    <col min="6406" max="6655" width="8.875" style="54"/>
    <col min="6656" max="6656" width="4.625" style="54" customWidth="1"/>
    <col min="6657" max="6658" width="18.125" style="54" customWidth="1"/>
    <col min="6659" max="6659" width="4.75" style="54" customWidth="1"/>
    <col min="6660" max="6660" width="20.875" style="54" customWidth="1"/>
    <col min="6661" max="6661" width="18.125" style="54" customWidth="1"/>
    <col min="6662" max="6911" width="8.875" style="54"/>
    <col min="6912" max="6912" width="4.625" style="54" customWidth="1"/>
    <col min="6913" max="6914" width="18.125" style="54" customWidth="1"/>
    <col min="6915" max="6915" width="4.75" style="54" customWidth="1"/>
    <col min="6916" max="6916" width="20.875" style="54" customWidth="1"/>
    <col min="6917" max="6917" width="18.125" style="54" customWidth="1"/>
    <col min="6918" max="7167" width="8.875" style="54"/>
    <col min="7168" max="7168" width="4.625" style="54" customWidth="1"/>
    <col min="7169" max="7170" width="18.125" style="54" customWidth="1"/>
    <col min="7171" max="7171" width="4.75" style="54" customWidth="1"/>
    <col min="7172" max="7172" width="20.875" style="54" customWidth="1"/>
    <col min="7173" max="7173" width="18.125" style="54" customWidth="1"/>
    <col min="7174" max="7423" width="8.875" style="54"/>
    <col min="7424" max="7424" width="4.625" style="54" customWidth="1"/>
    <col min="7425" max="7426" width="18.125" style="54" customWidth="1"/>
    <col min="7427" max="7427" width="4.75" style="54" customWidth="1"/>
    <col min="7428" max="7428" width="20.875" style="54" customWidth="1"/>
    <col min="7429" max="7429" width="18.125" style="54" customWidth="1"/>
    <col min="7430" max="7679" width="8.875" style="54"/>
    <col min="7680" max="7680" width="4.625" style="54" customWidth="1"/>
    <col min="7681" max="7682" width="18.125" style="54" customWidth="1"/>
    <col min="7683" max="7683" width="4.75" style="54" customWidth="1"/>
    <col min="7684" max="7684" width="20.875" style="54" customWidth="1"/>
    <col min="7685" max="7685" width="18.125" style="54" customWidth="1"/>
    <col min="7686" max="7935" width="8.875" style="54"/>
    <col min="7936" max="7936" width="4.625" style="54" customWidth="1"/>
    <col min="7937" max="7938" width="18.125" style="54" customWidth="1"/>
    <col min="7939" max="7939" width="4.75" style="54" customWidth="1"/>
    <col min="7940" max="7940" width="20.875" style="54" customWidth="1"/>
    <col min="7941" max="7941" width="18.125" style="54" customWidth="1"/>
    <col min="7942" max="8191" width="8.875" style="54"/>
    <col min="8192" max="8192" width="4.625" style="54" customWidth="1"/>
    <col min="8193" max="8194" width="18.125" style="54" customWidth="1"/>
    <col min="8195" max="8195" width="4.75" style="54" customWidth="1"/>
    <col min="8196" max="8196" width="20.875" style="54" customWidth="1"/>
    <col min="8197" max="8197" width="18.125" style="54" customWidth="1"/>
    <col min="8198" max="8447" width="8.875" style="54"/>
    <col min="8448" max="8448" width="4.625" style="54" customWidth="1"/>
    <col min="8449" max="8450" width="18.125" style="54" customWidth="1"/>
    <col min="8451" max="8451" width="4.75" style="54" customWidth="1"/>
    <col min="8452" max="8452" width="20.875" style="54" customWidth="1"/>
    <col min="8453" max="8453" width="18.125" style="54" customWidth="1"/>
    <col min="8454" max="8703" width="8.875" style="54"/>
    <col min="8704" max="8704" width="4.625" style="54" customWidth="1"/>
    <col min="8705" max="8706" width="18.125" style="54" customWidth="1"/>
    <col min="8707" max="8707" width="4.75" style="54" customWidth="1"/>
    <col min="8708" max="8708" width="20.875" style="54" customWidth="1"/>
    <col min="8709" max="8709" width="18.125" style="54" customWidth="1"/>
    <col min="8710" max="8959" width="8.875" style="54"/>
    <col min="8960" max="8960" width="4.625" style="54" customWidth="1"/>
    <col min="8961" max="8962" width="18.125" style="54" customWidth="1"/>
    <col min="8963" max="8963" width="4.75" style="54" customWidth="1"/>
    <col min="8964" max="8964" width="20.875" style="54" customWidth="1"/>
    <col min="8965" max="8965" width="18.125" style="54" customWidth="1"/>
    <col min="8966" max="9215" width="8.875" style="54"/>
    <col min="9216" max="9216" width="4.625" style="54" customWidth="1"/>
    <col min="9217" max="9218" width="18.125" style="54" customWidth="1"/>
    <col min="9219" max="9219" width="4.75" style="54" customWidth="1"/>
    <col min="9220" max="9220" width="20.875" style="54" customWidth="1"/>
    <col min="9221" max="9221" width="18.125" style="54" customWidth="1"/>
    <col min="9222" max="9471" width="8.875" style="54"/>
    <col min="9472" max="9472" width="4.625" style="54" customWidth="1"/>
    <col min="9473" max="9474" width="18.125" style="54" customWidth="1"/>
    <col min="9475" max="9475" width="4.75" style="54" customWidth="1"/>
    <col min="9476" max="9476" width="20.875" style="54" customWidth="1"/>
    <col min="9477" max="9477" width="18.125" style="54" customWidth="1"/>
    <col min="9478" max="9727" width="8.875" style="54"/>
    <col min="9728" max="9728" width="4.625" style="54" customWidth="1"/>
    <col min="9729" max="9730" width="18.125" style="54" customWidth="1"/>
    <col min="9731" max="9731" width="4.75" style="54" customWidth="1"/>
    <col min="9732" max="9732" width="20.875" style="54" customWidth="1"/>
    <col min="9733" max="9733" width="18.125" style="54" customWidth="1"/>
    <col min="9734" max="9983" width="8.875" style="54"/>
    <col min="9984" max="9984" width="4.625" style="54" customWidth="1"/>
    <col min="9985" max="9986" width="18.125" style="54" customWidth="1"/>
    <col min="9987" max="9987" width="4.75" style="54" customWidth="1"/>
    <col min="9988" max="9988" width="20.875" style="54" customWidth="1"/>
    <col min="9989" max="9989" width="18.125" style="54" customWidth="1"/>
    <col min="9990" max="10239" width="8.875" style="54"/>
    <col min="10240" max="10240" width="4.625" style="54" customWidth="1"/>
    <col min="10241" max="10242" width="18.125" style="54" customWidth="1"/>
    <col min="10243" max="10243" width="4.75" style="54" customWidth="1"/>
    <col min="10244" max="10244" width="20.875" style="54" customWidth="1"/>
    <col min="10245" max="10245" width="18.125" style="54" customWidth="1"/>
    <col min="10246" max="10495" width="8.875" style="54"/>
    <col min="10496" max="10496" width="4.625" style="54" customWidth="1"/>
    <col min="10497" max="10498" width="18.125" style="54" customWidth="1"/>
    <col min="10499" max="10499" width="4.75" style="54" customWidth="1"/>
    <col min="10500" max="10500" width="20.875" style="54" customWidth="1"/>
    <col min="10501" max="10501" width="18.125" style="54" customWidth="1"/>
    <col min="10502" max="10751" width="8.875" style="54"/>
    <col min="10752" max="10752" width="4.625" style="54" customWidth="1"/>
    <col min="10753" max="10754" width="18.125" style="54" customWidth="1"/>
    <col min="10755" max="10755" width="4.75" style="54" customWidth="1"/>
    <col min="10756" max="10756" width="20.875" style="54" customWidth="1"/>
    <col min="10757" max="10757" width="18.125" style="54" customWidth="1"/>
    <col min="10758" max="11007" width="8.875" style="54"/>
    <col min="11008" max="11008" width="4.625" style="54" customWidth="1"/>
    <col min="11009" max="11010" width="18.125" style="54" customWidth="1"/>
    <col min="11011" max="11011" width="4.75" style="54" customWidth="1"/>
    <col min="11012" max="11012" width="20.875" style="54" customWidth="1"/>
    <col min="11013" max="11013" width="18.125" style="54" customWidth="1"/>
    <col min="11014" max="11263" width="8.875" style="54"/>
    <col min="11264" max="11264" width="4.625" style="54" customWidth="1"/>
    <col min="11265" max="11266" width="18.125" style="54" customWidth="1"/>
    <col min="11267" max="11267" width="4.75" style="54" customWidth="1"/>
    <col min="11268" max="11268" width="20.875" style="54" customWidth="1"/>
    <col min="11269" max="11269" width="18.125" style="54" customWidth="1"/>
    <col min="11270" max="11519" width="8.875" style="54"/>
    <col min="11520" max="11520" width="4.625" style="54" customWidth="1"/>
    <col min="11521" max="11522" width="18.125" style="54" customWidth="1"/>
    <col min="11523" max="11523" width="4.75" style="54" customWidth="1"/>
    <col min="11524" max="11524" width="20.875" style="54" customWidth="1"/>
    <col min="11525" max="11525" width="18.125" style="54" customWidth="1"/>
    <col min="11526" max="11775" width="8.875" style="54"/>
    <col min="11776" max="11776" width="4.625" style="54" customWidth="1"/>
    <col min="11777" max="11778" width="18.125" style="54" customWidth="1"/>
    <col min="11779" max="11779" width="4.75" style="54" customWidth="1"/>
    <col min="11780" max="11780" width="20.875" style="54" customWidth="1"/>
    <col min="11781" max="11781" width="18.125" style="54" customWidth="1"/>
    <col min="11782" max="12031" width="8.875" style="54"/>
    <col min="12032" max="12032" width="4.625" style="54" customWidth="1"/>
    <col min="12033" max="12034" width="18.125" style="54" customWidth="1"/>
    <col min="12035" max="12035" width="4.75" style="54" customWidth="1"/>
    <col min="12036" max="12036" width="20.875" style="54" customWidth="1"/>
    <col min="12037" max="12037" width="18.125" style="54" customWidth="1"/>
    <col min="12038" max="12287" width="8.875" style="54"/>
    <col min="12288" max="12288" width="4.625" style="54" customWidth="1"/>
    <col min="12289" max="12290" width="18.125" style="54" customWidth="1"/>
    <col min="12291" max="12291" width="4.75" style="54" customWidth="1"/>
    <col min="12292" max="12292" width="20.875" style="54" customWidth="1"/>
    <col min="12293" max="12293" width="18.125" style="54" customWidth="1"/>
    <col min="12294" max="12543" width="8.875" style="54"/>
    <col min="12544" max="12544" width="4.625" style="54" customWidth="1"/>
    <col min="12545" max="12546" width="18.125" style="54" customWidth="1"/>
    <col min="12547" max="12547" width="4.75" style="54" customWidth="1"/>
    <col min="12548" max="12548" width="20.875" style="54" customWidth="1"/>
    <col min="12549" max="12549" width="18.125" style="54" customWidth="1"/>
    <col min="12550" max="12799" width="8.875" style="54"/>
    <col min="12800" max="12800" width="4.625" style="54" customWidth="1"/>
    <col min="12801" max="12802" width="18.125" style="54" customWidth="1"/>
    <col min="12803" max="12803" width="4.75" style="54" customWidth="1"/>
    <col min="12804" max="12804" width="20.875" style="54" customWidth="1"/>
    <col min="12805" max="12805" width="18.125" style="54" customWidth="1"/>
    <col min="12806" max="13055" width="8.875" style="54"/>
    <col min="13056" max="13056" width="4.625" style="54" customWidth="1"/>
    <col min="13057" max="13058" width="18.125" style="54" customWidth="1"/>
    <col min="13059" max="13059" width="4.75" style="54" customWidth="1"/>
    <col min="13060" max="13060" width="20.875" style="54" customWidth="1"/>
    <col min="13061" max="13061" width="18.125" style="54" customWidth="1"/>
    <col min="13062" max="13311" width="8.875" style="54"/>
    <col min="13312" max="13312" width="4.625" style="54" customWidth="1"/>
    <col min="13313" max="13314" width="18.125" style="54" customWidth="1"/>
    <col min="13315" max="13315" width="4.75" style="54" customWidth="1"/>
    <col min="13316" max="13316" width="20.875" style="54" customWidth="1"/>
    <col min="13317" max="13317" width="18.125" style="54" customWidth="1"/>
    <col min="13318" max="13567" width="8.875" style="54"/>
    <col min="13568" max="13568" width="4.625" style="54" customWidth="1"/>
    <col min="13569" max="13570" width="18.125" style="54" customWidth="1"/>
    <col min="13571" max="13571" width="4.75" style="54" customWidth="1"/>
    <col min="13572" max="13572" width="20.875" style="54" customWidth="1"/>
    <col min="13573" max="13573" width="18.125" style="54" customWidth="1"/>
    <col min="13574" max="13823" width="8.875" style="54"/>
    <col min="13824" max="13824" width="4.625" style="54" customWidth="1"/>
    <col min="13825" max="13826" width="18.125" style="54" customWidth="1"/>
    <col min="13827" max="13827" width="4.75" style="54" customWidth="1"/>
    <col min="13828" max="13828" width="20.875" style="54" customWidth="1"/>
    <col min="13829" max="13829" width="18.125" style="54" customWidth="1"/>
    <col min="13830" max="14079" width="8.875" style="54"/>
    <col min="14080" max="14080" width="4.625" style="54" customWidth="1"/>
    <col min="14081" max="14082" width="18.125" style="54" customWidth="1"/>
    <col min="14083" max="14083" width="4.75" style="54" customWidth="1"/>
    <col min="14084" max="14084" width="20.875" style="54" customWidth="1"/>
    <col min="14085" max="14085" width="18.125" style="54" customWidth="1"/>
    <col min="14086" max="14335" width="8.875" style="54"/>
    <col min="14336" max="14336" width="4.625" style="54" customWidth="1"/>
    <col min="14337" max="14338" width="18.125" style="54" customWidth="1"/>
    <col min="14339" max="14339" width="4.75" style="54" customWidth="1"/>
    <col min="14340" max="14340" width="20.875" style="54" customWidth="1"/>
    <col min="14341" max="14341" width="18.125" style="54" customWidth="1"/>
    <col min="14342" max="14591" width="8.875" style="54"/>
    <col min="14592" max="14592" width="4.625" style="54" customWidth="1"/>
    <col min="14593" max="14594" width="18.125" style="54" customWidth="1"/>
    <col min="14595" max="14595" width="4.75" style="54" customWidth="1"/>
    <col min="14596" max="14596" width="20.875" style="54" customWidth="1"/>
    <col min="14597" max="14597" width="18.125" style="54" customWidth="1"/>
    <col min="14598" max="14847" width="8.875" style="54"/>
    <col min="14848" max="14848" width="4.625" style="54" customWidth="1"/>
    <col min="14849" max="14850" width="18.125" style="54" customWidth="1"/>
    <col min="14851" max="14851" width="4.75" style="54" customWidth="1"/>
    <col min="14852" max="14852" width="20.875" style="54" customWidth="1"/>
    <col min="14853" max="14853" width="18.125" style="54" customWidth="1"/>
    <col min="14854" max="15103" width="8.875" style="54"/>
    <col min="15104" max="15104" width="4.625" style="54" customWidth="1"/>
    <col min="15105" max="15106" width="18.125" style="54" customWidth="1"/>
    <col min="15107" max="15107" width="4.75" style="54" customWidth="1"/>
    <col min="15108" max="15108" width="20.875" style="54" customWidth="1"/>
    <col min="15109" max="15109" width="18.125" style="54" customWidth="1"/>
    <col min="15110" max="15359" width="8.875" style="54"/>
    <col min="15360" max="15360" width="4.625" style="54" customWidth="1"/>
    <col min="15361" max="15362" width="18.125" style="54" customWidth="1"/>
    <col min="15363" max="15363" width="4.75" style="54" customWidth="1"/>
    <col min="15364" max="15364" width="20.875" style="54" customWidth="1"/>
    <col min="15365" max="15365" width="18.125" style="54" customWidth="1"/>
    <col min="15366" max="15615" width="8.875" style="54"/>
    <col min="15616" max="15616" width="4.625" style="54" customWidth="1"/>
    <col min="15617" max="15618" width="18.125" style="54" customWidth="1"/>
    <col min="15619" max="15619" width="4.75" style="54" customWidth="1"/>
    <col min="15620" max="15620" width="20.875" style="54" customWidth="1"/>
    <col min="15621" max="15621" width="18.125" style="54" customWidth="1"/>
    <col min="15622" max="15871" width="8.875" style="54"/>
    <col min="15872" max="15872" width="4.625" style="54" customWidth="1"/>
    <col min="15873" max="15874" width="18.125" style="54" customWidth="1"/>
    <col min="15875" max="15875" width="4.75" style="54" customWidth="1"/>
    <col min="15876" max="15876" width="20.875" style="54" customWidth="1"/>
    <col min="15877" max="15877" width="18.125" style="54" customWidth="1"/>
    <col min="15878" max="16127" width="8.875" style="54"/>
    <col min="16128" max="16128" width="4.625" style="54" customWidth="1"/>
    <col min="16129" max="16130" width="18.125" style="54" customWidth="1"/>
    <col min="16131" max="16131" width="4.75" style="54" customWidth="1"/>
    <col min="16132" max="16132" width="20.875" style="54" customWidth="1"/>
    <col min="16133" max="16133" width="18.125" style="54" customWidth="1"/>
    <col min="16134" max="16384" width="8.875" style="54"/>
  </cols>
  <sheetData>
    <row r="1" spans="1:5" ht="24" customHeight="1">
      <c r="A1" s="150" t="s">
        <v>113</v>
      </c>
      <c r="B1" s="150"/>
      <c r="C1" s="150"/>
      <c r="D1" s="150"/>
      <c r="E1" s="150"/>
    </row>
    <row r="2" spans="1:5" ht="24" customHeight="1">
      <c r="B2" s="55" t="s">
        <v>90</v>
      </c>
    </row>
    <row r="3" spans="1:5" ht="29.45" customHeight="1">
      <c r="B3" s="61" t="s">
        <v>80</v>
      </c>
      <c r="C3" s="151"/>
      <c r="D3" s="151"/>
      <c r="E3" s="151"/>
    </row>
    <row r="4" spans="1:5" ht="24" customHeight="1">
      <c r="B4" s="61" t="s">
        <v>4</v>
      </c>
      <c r="C4" s="147"/>
      <c r="D4" s="148"/>
      <c r="E4" s="149"/>
    </row>
    <row r="5" spans="1:5" ht="24" customHeight="1">
      <c r="B5" s="61" t="s">
        <v>5</v>
      </c>
      <c r="C5" s="147"/>
      <c r="D5" s="148"/>
      <c r="E5" s="149"/>
    </row>
    <row r="6" spans="1:5" ht="24" customHeight="1">
      <c r="B6" s="64"/>
    </row>
    <row r="7" spans="1:5" ht="24" customHeight="1">
      <c r="A7" s="56" t="s">
        <v>91</v>
      </c>
      <c r="B7" s="56" t="s">
        <v>92</v>
      </c>
      <c r="C7" s="56" t="s">
        <v>93</v>
      </c>
      <c r="D7" s="56" t="s">
        <v>99</v>
      </c>
      <c r="E7" s="56" t="s">
        <v>100</v>
      </c>
    </row>
    <row r="8" spans="1:5" ht="24" customHeight="1">
      <c r="A8" s="56">
        <v>1</v>
      </c>
      <c r="B8" s="56"/>
      <c r="C8" s="56"/>
      <c r="D8" s="56"/>
      <c r="E8" s="56"/>
    </row>
    <row r="9" spans="1:5" ht="24" customHeight="1">
      <c r="A9" s="56">
        <v>2</v>
      </c>
      <c r="B9" s="56"/>
      <c r="C9" s="56"/>
      <c r="D9" s="56"/>
      <c r="E9" s="56"/>
    </row>
    <row r="10" spans="1:5" ht="24" customHeight="1">
      <c r="A10" s="56">
        <v>3</v>
      </c>
      <c r="B10" s="56"/>
      <c r="C10" s="56"/>
      <c r="D10" s="56"/>
      <c r="E10" s="56"/>
    </row>
    <row r="11" spans="1:5" ht="24" customHeight="1">
      <c r="A11" s="56">
        <v>4</v>
      </c>
      <c r="B11" s="56"/>
      <c r="C11" s="56"/>
      <c r="D11" s="56"/>
      <c r="E11" s="56"/>
    </row>
    <row r="12" spans="1:5" ht="24" customHeight="1">
      <c r="A12" s="56">
        <v>5</v>
      </c>
      <c r="B12" s="56"/>
      <c r="C12" s="56"/>
      <c r="D12" s="56"/>
      <c r="E12" s="56"/>
    </row>
    <row r="13" spans="1:5" ht="24" customHeight="1">
      <c r="A13" s="56">
        <v>6</v>
      </c>
      <c r="B13" s="56"/>
      <c r="C13" s="56"/>
      <c r="D13" s="56"/>
      <c r="E13" s="56"/>
    </row>
    <row r="14" spans="1:5" ht="24" customHeight="1">
      <c r="A14" s="56">
        <v>7</v>
      </c>
      <c r="B14" s="56"/>
      <c r="C14" s="56"/>
      <c r="D14" s="56"/>
      <c r="E14" s="56"/>
    </row>
    <row r="15" spans="1:5" ht="24" customHeight="1">
      <c r="A15" s="56">
        <v>8</v>
      </c>
      <c r="B15" s="56"/>
      <c r="C15" s="56"/>
      <c r="D15" s="56"/>
      <c r="E15" s="56"/>
    </row>
    <row r="16" spans="1:5" ht="24" customHeight="1">
      <c r="A16" s="56">
        <v>9</v>
      </c>
      <c r="B16" s="56"/>
      <c r="C16" s="56"/>
      <c r="D16" s="56"/>
      <c r="E16" s="56"/>
    </row>
    <row r="17" spans="1:5" ht="24" customHeight="1">
      <c r="A17" s="56">
        <v>10</v>
      </c>
      <c r="B17" s="56"/>
      <c r="C17" s="56"/>
      <c r="D17" s="56"/>
      <c r="E17" s="56"/>
    </row>
    <row r="18" spans="1:5" ht="24" customHeight="1">
      <c r="A18" s="56">
        <v>11</v>
      </c>
      <c r="B18" s="56"/>
      <c r="C18" s="56"/>
      <c r="D18" s="56"/>
      <c r="E18" s="56"/>
    </row>
    <row r="19" spans="1:5" ht="24" customHeight="1">
      <c r="A19" s="56">
        <v>12</v>
      </c>
      <c r="B19" s="56"/>
      <c r="C19" s="56"/>
      <c r="D19" s="56"/>
      <c r="E19" s="56"/>
    </row>
    <row r="20" spans="1:5" ht="24" customHeight="1">
      <c r="A20" s="56">
        <v>13</v>
      </c>
      <c r="B20" s="56"/>
      <c r="C20" s="56"/>
      <c r="D20" s="56"/>
      <c r="E20" s="56"/>
    </row>
    <row r="21" spans="1:5" ht="24" customHeight="1">
      <c r="A21" s="56">
        <v>14</v>
      </c>
      <c r="B21" s="56"/>
      <c r="C21" s="56"/>
      <c r="D21" s="56"/>
      <c r="E21" s="56"/>
    </row>
    <row r="22" spans="1:5" ht="24" customHeight="1">
      <c r="A22" s="56">
        <v>15</v>
      </c>
      <c r="B22" s="56"/>
      <c r="C22" s="56"/>
      <c r="D22" s="56"/>
      <c r="E22" s="56"/>
    </row>
    <row r="23" spans="1:5" ht="24" customHeight="1">
      <c r="A23" s="56">
        <v>16</v>
      </c>
      <c r="B23" s="56"/>
      <c r="C23" s="56"/>
      <c r="D23" s="56"/>
      <c r="E23" s="56"/>
    </row>
    <row r="24" spans="1:5" ht="24" customHeight="1">
      <c r="A24" s="56">
        <v>17</v>
      </c>
      <c r="B24" s="56"/>
      <c r="C24" s="56"/>
      <c r="D24" s="56"/>
      <c r="E24" s="56"/>
    </row>
    <row r="25" spans="1:5" ht="24" customHeight="1">
      <c r="A25" s="56">
        <v>18</v>
      </c>
      <c r="B25" s="56"/>
      <c r="C25" s="56"/>
      <c r="D25" s="56"/>
      <c r="E25" s="56"/>
    </row>
    <row r="26" spans="1:5" ht="24" customHeight="1">
      <c r="A26" s="56">
        <v>19</v>
      </c>
      <c r="B26" s="56"/>
      <c r="C26" s="56"/>
      <c r="D26" s="56"/>
      <c r="E26" s="56"/>
    </row>
    <row r="27" spans="1:5" ht="24" customHeight="1">
      <c r="A27" s="56">
        <v>20</v>
      </c>
      <c r="B27" s="56"/>
      <c r="C27" s="56"/>
      <c r="D27" s="56"/>
      <c r="E27" s="56"/>
    </row>
    <row r="28" spans="1:5" ht="24" customHeight="1">
      <c r="A28" s="56">
        <v>21</v>
      </c>
      <c r="B28" s="56"/>
      <c r="C28" s="56"/>
      <c r="D28" s="56"/>
      <c r="E28" s="56"/>
    </row>
    <row r="29" spans="1:5" ht="24" customHeight="1">
      <c r="A29" s="56">
        <v>22</v>
      </c>
      <c r="B29" s="56"/>
      <c r="C29" s="56"/>
      <c r="D29" s="56"/>
      <c r="E29" s="56"/>
    </row>
    <row r="30" spans="1:5" ht="24" customHeight="1">
      <c r="A30" s="56">
        <v>23</v>
      </c>
      <c r="B30" s="56"/>
      <c r="C30" s="56"/>
      <c r="D30" s="56"/>
      <c r="E30" s="56"/>
    </row>
    <row r="31" spans="1:5" ht="24" customHeight="1">
      <c r="A31" s="56">
        <v>24</v>
      </c>
      <c r="B31" s="56"/>
      <c r="C31" s="56"/>
      <c r="D31" s="56"/>
      <c r="E31" s="56"/>
    </row>
    <row r="32" spans="1:5" ht="24" customHeight="1">
      <c r="A32" s="56">
        <v>25</v>
      </c>
      <c r="B32" s="56"/>
      <c r="C32" s="56"/>
      <c r="D32" s="56"/>
      <c r="E32" s="56"/>
    </row>
    <row r="33" spans="1:5" ht="24" customHeight="1">
      <c r="A33" s="56">
        <v>26</v>
      </c>
      <c r="B33" s="56"/>
      <c r="C33" s="56"/>
      <c r="D33" s="56"/>
      <c r="E33" s="56"/>
    </row>
    <row r="34" spans="1:5" ht="24" customHeight="1"/>
    <row r="35" spans="1:5" ht="24" customHeight="1">
      <c r="A35" s="57" t="s">
        <v>94</v>
      </c>
      <c r="B35" s="54" t="s">
        <v>101</v>
      </c>
    </row>
    <row r="36" spans="1:5" ht="24" customHeight="1">
      <c r="A36" s="57" t="s">
        <v>94</v>
      </c>
      <c r="B36" s="54" t="s">
        <v>102</v>
      </c>
    </row>
    <row r="37" spans="1:5" ht="22.15" customHeight="1"/>
  </sheetData>
  <mergeCells count="4">
    <mergeCell ref="C5:E5"/>
    <mergeCell ref="A1:E1"/>
    <mergeCell ref="C3:E3"/>
    <mergeCell ref="C4:E4"/>
  </mergeCells>
  <phoneticPr fontId="2"/>
  <pageMargins left="0.78700000000000003" right="0.78700000000000003" top="0.54" bottom="0.52" header="0.51200000000000001" footer="0.51200000000000001"/>
  <pageSetup paperSize="9" scale="8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DD6411-11BC-4885-A479-2006DC191A79}">
  <dimension ref="A1:E40"/>
  <sheetViews>
    <sheetView view="pageBreakPreview" topLeftCell="A4" zoomScaleNormal="100" zoomScaleSheetLayoutView="100" workbookViewId="0">
      <selection activeCell="B6" sqref="B6"/>
    </sheetView>
  </sheetViews>
  <sheetFormatPr defaultRowHeight="13.5"/>
  <cols>
    <col min="1" max="1" width="4.625" style="54" customWidth="1"/>
    <col min="2" max="2" width="22.5" style="54" customWidth="1"/>
    <col min="3" max="3" width="10.375" style="54" customWidth="1"/>
    <col min="4" max="5" width="29.625" style="54" customWidth="1"/>
    <col min="6" max="255" width="8.875" style="54"/>
    <col min="256" max="256" width="4.625" style="54" customWidth="1"/>
    <col min="257" max="258" width="18.125" style="54" customWidth="1"/>
    <col min="259" max="259" width="4.75" style="54" customWidth="1"/>
    <col min="260" max="260" width="20.875" style="54" customWidth="1"/>
    <col min="261" max="261" width="18.125" style="54" customWidth="1"/>
    <col min="262" max="511" width="8.875" style="54"/>
    <col min="512" max="512" width="4.625" style="54" customWidth="1"/>
    <col min="513" max="514" width="18.125" style="54" customWidth="1"/>
    <col min="515" max="515" width="4.75" style="54" customWidth="1"/>
    <col min="516" max="516" width="20.875" style="54" customWidth="1"/>
    <col min="517" max="517" width="18.125" style="54" customWidth="1"/>
    <col min="518" max="767" width="8.875" style="54"/>
    <col min="768" max="768" width="4.625" style="54" customWidth="1"/>
    <col min="769" max="770" width="18.125" style="54" customWidth="1"/>
    <col min="771" max="771" width="4.75" style="54" customWidth="1"/>
    <col min="772" max="772" width="20.875" style="54" customWidth="1"/>
    <col min="773" max="773" width="18.125" style="54" customWidth="1"/>
    <col min="774" max="1023" width="8.875" style="54"/>
    <col min="1024" max="1024" width="4.625" style="54" customWidth="1"/>
    <col min="1025" max="1026" width="18.125" style="54" customWidth="1"/>
    <col min="1027" max="1027" width="4.75" style="54" customWidth="1"/>
    <col min="1028" max="1028" width="20.875" style="54" customWidth="1"/>
    <col min="1029" max="1029" width="18.125" style="54" customWidth="1"/>
    <col min="1030" max="1279" width="8.875" style="54"/>
    <col min="1280" max="1280" width="4.625" style="54" customWidth="1"/>
    <col min="1281" max="1282" width="18.125" style="54" customWidth="1"/>
    <col min="1283" max="1283" width="4.75" style="54" customWidth="1"/>
    <col min="1284" max="1284" width="20.875" style="54" customWidth="1"/>
    <col min="1285" max="1285" width="18.125" style="54" customWidth="1"/>
    <col min="1286" max="1535" width="8.875" style="54"/>
    <col min="1536" max="1536" width="4.625" style="54" customWidth="1"/>
    <col min="1537" max="1538" width="18.125" style="54" customWidth="1"/>
    <col min="1539" max="1539" width="4.75" style="54" customWidth="1"/>
    <col min="1540" max="1540" width="20.875" style="54" customWidth="1"/>
    <col min="1541" max="1541" width="18.125" style="54" customWidth="1"/>
    <col min="1542" max="1791" width="8.875" style="54"/>
    <col min="1792" max="1792" width="4.625" style="54" customWidth="1"/>
    <col min="1793" max="1794" width="18.125" style="54" customWidth="1"/>
    <col min="1795" max="1795" width="4.75" style="54" customWidth="1"/>
    <col min="1796" max="1796" width="20.875" style="54" customWidth="1"/>
    <col min="1797" max="1797" width="18.125" style="54" customWidth="1"/>
    <col min="1798" max="2047" width="8.875" style="54"/>
    <col min="2048" max="2048" width="4.625" style="54" customWidth="1"/>
    <col min="2049" max="2050" width="18.125" style="54" customWidth="1"/>
    <col min="2051" max="2051" width="4.75" style="54" customWidth="1"/>
    <col min="2052" max="2052" width="20.875" style="54" customWidth="1"/>
    <col min="2053" max="2053" width="18.125" style="54" customWidth="1"/>
    <col min="2054" max="2303" width="8.875" style="54"/>
    <col min="2304" max="2304" width="4.625" style="54" customWidth="1"/>
    <col min="2305" max="2306" width="18.125" style="54" customWidth="1"/>
    <col min="2307" max="2307" width="4.75" style="54" customWidth="1"/>
    <col min="2308" max="2308" width="20.875" style="54" customWidth="1"/>
    <col min="2309" max="2309" width="18.125" style="54" customWidth="1"/>
    <col min="2310" max="2559" width="8.875" style="54"/>
    <col min="2560" max="2560" width="4.625" style="54" customWidth="1"/>
    <col min="2561" max="2562" width="18.125" style="54" customWidth="1"/>
    <col min="2563" max="2563" width="4.75" style="54" customWidth="1"/>
    <col min="2564" max="2564" width="20.875" style="54" customWidth="1"/>
    <col min="2565" max="2565" width="18.125" style="54" customWidth="1"/>
    <col min="2566" max="2815" width="8.875" style="54"/>
    <col min="2816" max="2816" width="4.625" style="54" customWidth="1"/>
    <col min="2817" max="2818" width="18.125" style="54" customWidth="1"/>
    <col min="2819" max="2819" width="4.75" style="54" customWidth="1"/>
    <col min="2820" max="2820" width="20.875" style="54" customWidth="1"/>
    <col min="2821" max="2821" width="18.125" style="54" customWidth="1"/>
    <col min="2822" max="3071" width="8.875" style="54"/>
    <col min="3072" max="3072" width="4.625" style="54" customWidth="1"/>
    <col min="3073" max="3074" width="18.125" style="54" customWidth="1"/>
    <col min="3075" max="3075" width="4.75" style="54" customWidth="1"/>
    <col min="3076" max="3076" width="20.875" style="54" customWidth="1"/>
    <col min="3077" max="3077" width="18.125" style="54" customWidth="1"/>
    <col min="3078" max="3327" width="8.875" style="54"/>
    <col min="3328" max="3328" width="4.625" style="54" customWidth="1"/>
    <col min="3329" max="3330" width="18.125" style="54" customWidth="1"/>
    <col min="3331" max="3331" width="4.75" style="54" customWidth="1"/>
    <col min="3332" max="3332" width="20.875" style="54" customWidth="1"/>
    <col min="3333" max="3333" width="18.125" style="54" customWidth="1"/>
    <col min="3334" max="3583" width="8.875" style="54"/>
    <col min="3584" max="3584" width="4.625" style="54" customWidth="1"/>
    <col min="3585" max="3586" width="18.125" style="54" customWidth="1"/>
    <col min="3587" max="3587" width="4.75" style="54" customWidth="1"/>
    <col min="3588" max="3588" width="20.875" style="54" customWidth="1"/>
    <col min="3589" max="3589" width="18.125" style="54" customWidth="1"/>
    <col min="3590" max="3839" width="8.875" style="54"/>
    <col min="3840" max="3840" width="4.625" style="54" customWidth="1"/>
    <col min="3841" max="3842" width="18.125" style="54" customWidth="1"/>
    <col min="3843" max="3843" width="4.75" style="54" customWidth="1"/>
    <col min="3844" max="3844" width="20.875" style="54" customWidth="1"/>
    <col min="3845" max="3845" width="18.125" style="54" customWidth="1"/>
    <col min="3846" max="4095" width="8.875" style="54"/>
    <col min="4096" max="4096" width="4.625" style="54" customWidth="1"/>
    <col min="4097" max="4098" width="18.125" style="54" customWidth="1"/>
    <col min="4099" max="4099" width="4.75" style="54" customWidth="1"/>
    <col min="4100" max="4100" width="20.875" style="54" customWidth="1"/>
    <col min="4101" max="4101" width="18.125" style="54" customWidth="1"/>
    <col min="4102" max="4351" width="8.875" style="54"/>
    <col min="4352" max="4352" width="4.625" style="54" customWidth="1"/>
    <col min="4353" max="4354" width="18.125" style="54" customWidth="1"/>
    <col min="4355" max="4355" width="4.75" style="54" customWidth="1"/>
    <col min="4356" max="4356" width="20.875" style="54" customWidth="1"/>
    <col min="4357" max="4357" width="18.125" style="54" customWidth="1"/>
    <col min="4358" max="4607" width="8.875" style="54"/>
    <col min="4608" max="4608" width="4.625" style="54" customWidth="1"/>
    <col min="4609" max="4610" width="18.125" style="54" customWidth="1"/>
    <col min="4611" max="4611" width="4.75" style="54" customWidth="1"/>
    <col min="4612" max="4612" width="20.875" style="54" customWidth="1"/>
    <col min="4613" max="4613" width="18.125" style="54" customWidth="1"/>
    <col min="4614" max="4863" width="8.875" style="54"/>
    <col min="4864" max="4864" width="4.625" style="54" customWidth="1"/>
    <col min="4865" max="4866" width="18.125" style="54" customWidth="1"/>
    <col min="4867" max="4867" width="4.75" style="54" customWidth="1"/>
    <col min="4868" max="4868" width="20.875" style="54" customWidth="1"/>
    <col min="4869" max="4869" width="18.125" style="54" customWidth="1"/>
    <col min="4870" max="5119" width="8.875" style="54"/>
    <col min="5120" max="5120" width="4.625" style="54" customWidth="1"/>
    <col min="5121" max="5122" width="18.125" style="54" customWidth="1"/>
    <col min="5123" max="5123" width="4.75" style="54" customWidth="1"/>
    <col min="5124" max="5124" width="20.875" style="54" customWidth="1"/>
    <col min="5125" max="5125" width="18.125" style="54" customWidth="1"/>
    <col min="5126" max="5375" width="8.875" style="54"/>
    <col min="5376" max="5376" width="4.625" style="54" customWidth="1"/>
    <col min="5377" max="5378" width="18.125" style="54" customWidth="1"/>
    <col min="5379" max="5379" width="4.75" style="54" customWidth="1"/>
    <col min="5380" max="5380" width="20.875" style="54" customWidth="1"/>
    <col min="5381" max="5381" width="18.125" style="54" customWidth="1"/>
    <col min="5382" max="5631" width="8.875" style="54"/>
    <col min="5632" max="5632" width="4.625" style="54" customWidth="1"/>
    <col min="5633" max="5634" width="18.125" style="54" customWidth="1"/>
    <col min="5635" max="5635" width="4.75" style="54" customWidth="1"/>
    <col min="5636" max="5636" width="20.875" style="54" customWidth="1"/>
    <col min="5637" max="5637" width="18.125" style="54" customWidth="1"/>
    <col min="5638" max="5887" width="8.875" style="54"/>
    <col min="5888" max="5888" width="4.625" style="54" customWidth="1"/>
    <col min="5889" max="5890" width="18.125" style="54" customWidth="1"/>
    <col min="5891" max="5891" width="4.75" style="54" customWidth="1"/>
    <col min="5892" max="5892" width="20.875" style="54" customWidth="1"/>
    <col min="5893" max="5893" width="18.125" style="54" customWidth="1"/>
    <col min="5894" max="6143" width="8.875" style="54"/>
    <col min="6144" max="6144" width="4.625" style="54" customWidth="1"/>
    <col min="6145" max="6146" width="18.125" style="54" customWidth="1"/>
    <col min="6147" max="6147" width="4.75" style="54" customWidth="1"/>
    <col min="6148" max="6148" width="20.875" style="54" customWidth="1"/>
    <col min="6149" max="6149" width="18.125" style="54" customWidth="1"/>
    <col min="6150" max="6399" width="8.875" style="54"/>
    <col min="6400" max="6400" width="4.625" style="54" customWidth="1"/>
    <col min="6401" max="6402" width="18.125" style="54" customWidth="1"/>
    <col min="6403" max="6403" width="4.75" style="54" customWidth="1"/>
    <col min="6404" max="6404" width="20.875" style="54" customWidth="1"/>
    <col min="6405" max="6405" width="18.125" style="54" customWidth="1"/>
    <col min="6406" max="6655" width="8.875" style="54"/>
    <col min="6656" max="6656" width="4.625" style="54" customWidth="1"/>
    <col min="6657" max="6658" width="18.125" style="54" customWidth="1"/>
    <col min="6659" max="6659" width="4.75" style="54" customWidth="1"/>
    <col min="6660" max="6660" width="20.875" style="54" customWidth="1"/>
    <col min="6661" max="6661" width="18.125" style="54" customWidth="1"/>
    <col min="6662" max="6911" width="8.875" style="54"/>
    <col min="6912" max="6912" width="4.625" style="54" customWidth="1"/>
    <col min="6913" max="6914" width="18.125" style="54" customWidth="1"/>
    <col min="6915" max="6915" width="4.75" style="54" customWidth="1"/>
    <col min="6916" max="6916" width="20.875" style="54" customWidth="1"/>
    <col min="6917" max="6917" width="18.125" style="54" customWidth="1"/>
    <col min="6918" max="7167" width="8.875" style="54"/>
    <col min="7168" max="7168" width="4.625" style="54" customWidth="1"/>
    <col min="7169" max="7170" width="18.125" style="54" customWidth="1"/>
    <col min="7171" max="7171" width="4.75" style="54" customWidth="1"/>
    <col min="7172" max="7172" width="20.875" style="54" customWidth="1"/>
    <col min="7173" max="7173" width="18.125" style="54" customWidth="1"/>
    <col min="7174" max="7423" width="8.875" style="54"/>
    <col min="7424" max="7424" width="4.625" style="54" customWidth="1"/>
    <col min="7425" max="7426" width="18.125" style="54" customWidth="1"/>
    <col min="7427" max="7427" width="4.75" style="54" customWidth="1"/>
    <col min="7428" max="7428" width="20.875" style="54" customWidth="1"/>
    <col min="7429" max="7429" width="18.125" style="54" customWidth="1"/>
    <col min="7430" max="7679" width="8.875" style="54"/>
    <col min="7680" max="7680" width="4.625" style="54" customWidth="1"/>
    <col min="7681" max="7682" width="18.125" style="54" customWidth="1"/>
    <col min="7683" max="7683" width="4.75" style="54" customWidth="1"/>
    <col min="7684" max="7684" width="20.875" style="54" customWidth="1"/>
    <col min="7685" max="7685" width="18.125" style="54" customWidth="1"/>
    <col min="7686" max="7935" width="8.875" style="54"/>
    <col min="7936" max="7936" width="4.625" style="54" customWidth="1"/>
    <col min="7937" max="7938" width="18.125" style="54" customWidth="1"/>
    <col min="7939" max="7939" width="4.75" style="54" customWidth="1"/>
    <col min="7940" max="7940" width="20.875" style="54" customWidth="1"/>
    <col min="7941" max="7941" width="18.125" style="54" customWidth="1"/>
    <col min="7942" max="8191" width="8.875" style="54"/>
    <col min="8192" max="8192" width="4.625" style="54" customWidth="1"/>
    <col min="8193" max="8194" width="18.125" style="54" customWidth="1"/>
    <col min="8195" max="8195" width="4.75" style="54" customWidth="1"/>
    <col min="8196" max="8196" width="20.875" style="54" customWidth="1"/>
    <col min="8197" max="8197" width="18.125" style="54" customWidth="1"/>
    <col min="8198" max="8447" width="8.875" style="54"/>
    <col min="8448" max="8448" width="4.625" style="54" customWidth="1"/>
    <col min="8449" max="8450" width="18.125" style="54" customWidth="1"/>
    <col min="8451" max="8451" width="4.75" style="54" customWidth="1"/>
    <col min="8452" max="8452" width="20.875" style="54" customWidth="1"/>
    <col min="8453" max="8453" width="18.125" style="54" customWidth="1"/>
    <col min="8454" max="8703" width="8.875" style="54"/>
    <col min="8704" max="8704" width="4.625" style="54" customWidth="1"/>
    <col min="8705" max="8706" width="18.125" style="54" customWidth="1"/>
    <col min="8707" max="8707" width="4.75" style="54" customWidth="1"/>
    <col min="8708" max="8708" width="20.875" style="54" customWidth="1"/>
    <col min="8709" max="8709" width="18.125" style="54" customWidth="1"/>
    <col min="8710" max="8959" width="8.875" style="54"/>
    <col min="8960" max="8960" width="4.625" style="54" customWidth="1"/>
    <col min="8961" max="8962" width="18.125" style="54" customWidth="1"/>
    <col min="8963" max="8963" width="4.75" style="54" customWidth="1"/>
    <col min="8964" max="8964" width="20.875" style="54" customWidth="1"/>
    <col min="8965" max="8965" width="18.125" style="54" customWidth="1"/>
    <col min="8966" max="9215" width="8.875" style="54"/>
    <col min="9216" max="9216" width="4.625" style="54" customWidth="1"/>
    <col min="9217" max="9218" width="18.125" style="54" customWidth="1"/>
    <col min="9219" max="9219" width="4.75" style="54" customWidth="1"/>
    <col min="9220" max="9220" width="20.875" style="54" customWidth="1"/>
    <col min="9221" max="9221" width="18.125" style="54" customWidth="1"/>
    <col min="9222" max="9471" width="8.875" style="54"/>
    <col min="9472" max="9472" width="4.625" style="54" customWidth="1"/>
    <col min="9473" max="9474" width="18.125" style="54" customWidth="1"/>
    <col min="9475" max="9475" width="4.75" style="54" customWidth="1"/>
    <col min="9476" max="9476" width="20.875" style="54" customWidth="1"/>
    <col min="9477" max="9477" width="18.125" style="54" customWidth="1"/>
    <col min="9478" max="9727" width="8.875" style="54"/>
    <col min="9728" max="9728" width="4.625" style="54" customWidth="1"/>
    <col min="9729" max="9730" width="18.125" style="54" customWidth="1"/>
    <col min="9731" max="9731" width="4.75" style="54" customWidth="1"/>
    <col min="9732" max="9732" width="20.875" style="54" customWidth="1"/>
    <col min="9733" max="9733" width="18.125" style="54" customWidth="1"/>
    <col min="9734" max="9983" width="8.875" style="54"/>
    <col min="9984" max="9984" width="4.625" style="54" customWidth="1"/>
    <col min="9985" max="9986" width="18.125" style="54" customWidth="1"/>
    <col min="9987" max="9987" width="4.75" style="54" customWidth="1"/>
    <col min="9988" max="9988" width="20.875" style="54" customWidth="1"/>
    <col min="9989" max="9989" width="18.125" style="54" customWidth="1"/>
    <col min="9990" max="10239" width="8.875" style="54"/>
    <col min="10240" max="10240" width="4.625" style="54" customWidth="1"/>
    <col min="10241" max="10242" width="18.125" style="54" customWidth="1"/>
    <col min="10243" max="10243" width="4.75" style="54" customWidth="1"/>
    <col min="10244" max="10244" width="20.875" style="54" customWidth="1"/>
    <col min="10245" max="10245" width="18.125" style="54" customWidth="1"/>
    <col min="10246" max="10495" width="8.875" style="54"/>
    <col min="10496" max="10496" width="4.625" style="54" customWidth="1"/>
    <col min="10497" max="10498" width="18.125" style="54" customWidth="1"/>
    <col min="10499" max="10499" width="4.75" style="54" customWidth="1"/>
    <col min="10500" max="10500" width="20.875" style="54" customWidth="1"/>
    <col min="10501" max="10501" width="18.125" style="54" customWidth="1"/>
    <col min="10502" max="10751" width="8.875" style="54"/>
    <col min="10752" max="10752" width="4.625" style="54" customWidth="1"/>
    <col min="10753" max="10754" width="18.125" style="54" customWidth="1"/>
    <col min="10755" max="10755" width="4.75" style="54" customWidth="1"/>
    <col min="10756" max="10756" width="20.875" style="54" customWidth="1"/>
    <col min="10757" max="10757" width="18.125" style="54" customWidth="1"/>
    <col min="10758" max="11007" width="8.875" style="54"/>
    <col min="11008" max="11008" width="4.625" style="54" customWidth="1"/>
    <col min="11009" max="11010" width="18.125" style="54" customWidth="1"/>
    <col min="11011" max="11011" width="4.75" style="54" customWidth="1"/>
    <col min="11012" max="11012" width="20.875" style="54" customWidth="1"/>
    <col min="11013" max="11013" width="18.125" style="54" customWidth="1"/>
    <col min="11014" max="11263" width="8.875" style="54"/>
    <col min="11264" max="11264" width="4.625" style="54" customWidth="1"/>
    <col min="11265" max="11266" width="18.125" style="54" customWidth="1"/>
    <col min="11267" max="11267" width="4.75" style="54" customWidth="1"/>
    <col min="11268" max="11268" width="20.875" style="54" customWidth="1"/>
    <col min="11269" max="11269" width="18.125" style="54" customWidth="1"/>
    <col min="11270" max="11519" width="8.875" style="54"/>
    <col min="11520" max="11520" width="4.625" style="54" customWidth="1"/>
    <col min="11521" max="11522" width="18.125" style="54" customWidth="1"/>
    <col min="11523" max="11523" width="4.75" style="54" customWidth="1"/>
    <col min="11524" max="11524" width="20.875" style="54" customWidth="1"/>
    <col min="11525" max="11525" width="18.125" style="54" customWidth="1"/>
    <col min="11526" max="11775" width="8.875" style="54"/>
    <col min="11776" max="11776" width="4.625" style="54" customWidth="1"/>
    <col min="11777" max="11778" width="18.125" style="54" customWidth="1"/>
    <col min="11779" max="11779" width="4.75" style="54" customWidth="1"/>
    <col min="11780" max="11780" width="20.875" style="54" customWidth="1"/>
    <col min="11781" max="11781" width="18.125" style="54" customWidth="1"/>
    <col min="11782" max="12031" width="8.875" style="54"/>
    <col min="12032" max="12032" width="4.625" style="54" customWidth="1"/>
    <col min="12033" max="12034" width="18.125" style="54" customWidth="1"/>
    <col min="12035" max="12035" width="4.75" style="54" customWidth="1"/>
    <col min="12036" max="12036" width="20.875" style="54" customWidth="1"/>
    <col min="12037" max="12037" width="18.125" style="54" customWidth="1"/>
    <col min="12038" max="12287" width="8.875" style="54"/>
    <col min="12288" max="12288" width="4.625" style="54" customWidth="1"/>
    <col min="12289" max="12290" width="18.125" style="54" customWidth="1"/>
    <col min="12291" max="12291" width="4.75" style="54" customWidth="1"/>
    <col min="12292" max="12292" width="20.875" style="54" customWidth="1"/>
    <col min="12293" max="12293" width="18.125" style="54" customWidth="1"/>
    <col min="12294" max="12543" width="8.875" style="54"/>
    <col min="12544" max="12544" width="4.625" style="54" customWidth="1"/>
    <col min="12545" max="12546" width="18.125" style="54" customWidth="1"/>
    <col min="12547" max="12547" width="4.75" style="54" customWidth="1"/>
    <col min="12548" max="12548" width="20.875" style="54" customWidth="1"/>
    <col min="12549" max="12549" width="18.125" style="54" customWidth="1"/>
    <col min="12550" max="12799" width="8.875" style="54"/>
    <col min="12800" max="12800" width="4.625" style="54" customWidth="1"/>
    <col min="12801" max="12802" width="18.125" style="54" customWidth="1"/>
    <col min="12803" max="12803" width="4.75" style="54" customWidth="1"/>
    <col min="12804" max="12804" width="20.875" style="54" customWidth="1"/>
    <col min="12805" max="12805" width="18.125" style="54" customWidth="1"/>
    <col min="12806" max="13055" width="8.875" style="54"/>
    <col min="13056" max="13056" width="4.625" style="54" customWidth="1"/>
    <col min="13057" max="13058" width="18.125" style="54" customWidth="1"/>
    <col min="13059" max="13059" width="4.75" style="54" customWidth="1"/>
    <col min="13060" max="13060" width="20.875" style="54" customWidth="1"/>
    <col min="13061" max="13061" width="18.125" style="54" customWidth="1"/>
    <col min="13062" max="13311" width="8.875" style="54"/>
    <col min="13312" max="13312" width="4.625" style="54" customWidth="1"/>
    <col min="13313" max="13314" width="18.125" style="54" customWidth="1"/>
    <col min="13315" max="13315" width="4.75" style="54" customWidth="1"/>
    <col min="13316" max="13316" width="20.875" style="54" customWidth="1"/>
    <col min="13317" max="13317" width="18.125" style="54" customWidth="1"/>
    <col min="13318" max="13567" width="8.875" style="54"/>
    <col min="13568" max="13568" width="4.625" style="54" customWidth="1"/>
    <col min="13569" max="13570" width="18.125" style="54" customWidth="1"/>
    <col min="13571" max="13571" width="4.75" style="54" customWidth="1"/>
    <col min="13572" max="13572" width="20.875" style="54" customWidth="1"/>
    <col min="13573" max="13573" width="18.125" style="54" customWidth="1"/>
    <col min="13574" max="13823" width="8.875" style="54"/>
    <col min="13824" max="13824" width="4.625" style="54" customWidth="1"/>
    <col min="13825" max="13826" width="18.125" style="54" customWidth="1"/>
    <col min="13827" max="13827" width="4.75" style="54" customWidth="1"/>
    <col min="13828" max="13828" width="20.875" style="54" customWidth="1"/>
    <col min="13829" max="13829" width="18.125" style="54" customWidth="1"/>
    <col min="13830" max="14079" width="8.875" style="54"/>
    <col min="14080" max="14080" width="4.625" style="54" customWidth="1"/>
    <col min="14081" max="14082" width="18.125" style="54" customWidth="1"/>
    <col min="14083" max="14083" width="4.75" style="54" customWidth="1"/>
    <col min="14084" max="14084" width="20.875" style="54" customWidth="1"/>
    <col min="14085" max="14085" width="18.125" style="54" customWidth="1"/>
    <col min="14086" max="14335" width="8.875" style="54"/>
    <col min="14336" max="14336" width="4.625" style="54" customWidth="1"/>
    <col min="14337" max="14338" width="18.125" style="54" customWidth="1"/>
    <col min="14339" max="14339" width="4.75" style="54" customWidth="1"/>
    <col min="14340" max="14340" width="20.875" style="54" customWidth="1"/>
    <col min="14341" max="14341" width="18.125" style="54" customWidth="1"/>
    <col min="14342" max="14591" width="8.875" style="54"/>
    <col min="14592" max="14592" width="4.625" style="54" customWidth="1"/>
    <col min="14593" max="14594" width="18.125" style="54" customWidth="1"/>
    <col min="14595" max="14595" width="4.75" style="54" customWidth="1"/>
    <col min="14596" max="14596" width="20.875" style="54" customWidth="1"/>
    <col min="14597" max="14597" width="18.125" style="54" customWidth="1"/>
    <col min="14598" max="14847" width="8.875" style="54"/>
    <col min="14848" max="14848" width="4.625" style="54" customWidth="1"/>
    <col min="14849" max="14850" width="18.125" style="54" customWidth="1"/>
    <col min="14851" max="14851" width="4.75" style="54" customWidth="1"/>
    <col min="14852" max="14852" width="20.875" style="54" customWidth="1"/>
    <col min="14853" max="14853" width="18.125" style="54" customWidth="1"/>
    <col min="14854" max="15103" width="8.875" style="54"/>
    <col min="15104" max="15104" width="4.625" style="54" customWidth="1"/>
    <col min="15105" max="15106" width="18.125" style="54" customWidth="1"/>
    <col min="15107" max="15107" width="4.75" style="54" customWidth="1"/>
    <col min="15108" max="15108" width="20.875" style="54" customWidth="1"/>
    <col min="15109" max="15109" width="18.125" style="54" customWidth="1"/>
    <col min="15110" max="15359" width="8.875" style="54"/>
    <col min="15360" max="15360" width="4.625" style="54" customWidth="1"/>
    <col min="15361" max="15362" width="18.125" style="54" customWidth="1"/>
    <col min="15363" max="15363" width="4.75" style="54" customWidth="1"/>
    <col min="15364" max="15364" width="20.875" style="54" customWidth="1"/>
    <col min="15365" max="15365" width="18.125" style="54" customWidth="1"/>
    <col min="15366" max="15615" width="8.875" style="54"/>
    <col min="15616" max="15616" width="4.625" style="54" customWidth="1"/>
    <col min="15617" max="15618" width="18.125" style="54" customWidth="1"/>
    <col min="15619" max="15619" width="4.75" style="54" customWidth="1"/>
    <col min="15620" max="15620" width="20.875" style="54" customWidth="1"/>
    <col min="15621" max="15621" width="18.125" style="54" customWidth="1"/>
    <col min="15622" max="15871" width="8.875" style="54"/>
    <col min="15872" max="15872" width="4.625" style="54" customWidth="1"/>
    <col min="15873" max="15874" width="18.125" style="54" customWidth="1"/>
    <col min="15875" max="15875" width="4.75" style="54" customWidth="1"/>
    <col min="15876" max="15876" width="20.875" style="54" customWidth="1"/>
    <col min="15877" max="15877" width="18.125" style="54" customWidth="1"/>
    <col min="15878" max="16127" width="8.875" style="54"/>
    <col min="16128" max="16128" width="4.625" style="54" customWidth="1"/>
    <col min="16129" max="16130" width="18.125" style="54" customWidth="1"/>
    <col min="16131" max="16131" width="4.75" style="54" customWidth="1"/>
    <col min="16132" max="16132" width="20.875" style="54" customWidth="1"/>
    <col min="16133" max="16133" width="18.125" style="54" customWidth="1"/>
    <col min="16134" max="16384" width="8.875" style="54"/>
  </cols>
  <sheetData>
    <row r="1" spans="1:5" ht="24" customHeight="1">
      <c r="A1" s="150" t="s">
        <v>113</v>
      </c>
      <c r="B1" s="150"/>
      <c r="C1" s="150"/>
      <c r="D1" s="150"/>
      <c r="E1" s="150"/>
    </row>
    <row r="2" spans="1:5" ht="24" customHeight="1">
      <c r="B2" s="55" t="s">
        <v>112</v>
      </c>
    </row>
    <row r="3" spans="1:5" ht="29.45" customHeight="1">
      <c r="B3" s="61" t="s">
        <v>80</v>
      </c>
      <c r="C3" s="151"/>
      <c r="D3" s="151"/>
      <c r="E3" s="151"/>
    </row>
    <row r="4" spans="1:5" ht="24" customHeight="1">
      <c r="B4" s="61" t="s">
        <v>4</v>
      </c>
      <c r="C4" s="147"/>
      <c r="D4" s="148"/>
      <c r="E4" s="149"/>
    </row>
    <row r="5" spans="1:5" ht="24" customHeight="1">
      <c r="B5" s="61" t="s">
        <v>5</v>
      </c>
      <c r="C5" s="147"/>
      <c r="D5" s="148"/>
      <c r="E5" s="149"/>
    </row>
    <row r="6" spans="1:5" ht="24" customHeight="1">
      <c r="B6" s="64"/>
    </row>
    <row r="7" spans="1:5" ht="24" customHeight="1">
      <c r="A7" s="56" t="s">
        <v>91</v>
      </c>
      <c r="B7" s="56" t="s">
        <v>92</v>
      </c>
      <c r="C7" s="56" t="s">
        <v>93</v>
      </c>
      <c r="D7" s="56" t="s">
        <v>99</v>
      </c>
      <c r="E7" s="56" t="s">
        <v>100</v>
      </c>
    </row>
    <row r="8" spans="1:5" ht="24" customHeight="1">
      <c r="A8" s="152">
        <v>1</v>
      </c>
      <c r="B8" s="56"/>
      <c r="C8" s="56"/>
      <c r="D8" s="56"/>
      <c r="E8" s="56"/>
    </row>
    <row r="9" spans="1:5" ht="24" customHeight="1">
      <c r="A9" s="153"/>
      <c r="B9" s="56"/>
      <c r="C9" s="56"/>
      <c r="D9" s="56"/>
      <c r="E9" s="56"/>
    </row>
    <row r="10" spans="1:5" ht="24" customHeight="1">
      <c r="A10" s="152">
        <v>2</v>
      </c>
      <c r="B10" s="56"/>
      <c r="C10" s="56"/>
      <c r="D10" s="56"/>
      <c r="E10" s="56"/>
    </row>
    <row r="11" spans="1:5" ht="24" customHeight="1">
      <c r="A11" s="153"/>
      <c r="B11" s="56"/>
      <c r="C11" s="56"/>
      <c r="D11" s="56"/>
      <c r="E11" s="56"/>
    </row>
    <row r="12" spans="1:5" ht="24" customHeight="1">
      <c r="A12" s="152">
        <v>3</v>
      </c>
      <c r="B12" s="56"/>
      <c r="C12" s="56"/>
      <c r="D12" s="56"/>
      <c r="E12" s="56"/>
    </row>
    <row r="13" spans="1:5" ht="24" customHeight="1">
      <c r="A13" s="153"/>
      <c r="B13" s="56"/>
      <c r="C13" s="56"/>
      <c r="D13" s="56"/>
      <c r="E13" s="56"/>
    </row>
    <row r="14" spans="1:5" ht="24" customHeight="1">
      <c r="A14" s="152">
        <v>4</v>
      </c>
      <c r="B14" s="56"/>
      <c r="C14" s="56"/>
      <c r="D14" s="56"/>
      <c r="E14" s="56"/>
    </row>
    <row r="15" spans="1:5" ht="24" customHeight="1">
      <c r="A15" s="153"/>
      <c r="B15" s="56"/>
      <c r="C15" s="56"/>
      <c r="D15" s="56"/>
      <c r="E15" s="56"/>
    </row>
    <row r="16" spans="1:5" ht="24" customHeight="1">
      <c r="A16" s="152">
        <v>5</v>
      </c>
      <c r="B16" s="56"/>
      <c r="C16" s="56"/>
      <c r="D16" s="56"/>
      <c r="E16" s="56"/>
    </row>
    <row r="17" spans="1:5" ht="24" customHeight="1">
      <c r="A17" s="153"/>
      <c r="B17" s="56"/>
      <c r="C17" s="56"/>
      <c r="D17" s="56"/>
      <c r="E17" s="56"/>
    </row>
    <row r="18" spans="1:5" ht="24" customHeight="1">
      <c r="A18" s="152">
        <v>6</v>
      </c>
      <c r="B18" s="56"/>
      <c r="C18" s="56"/>
      <c r="D18" s="56"/>
      <c r="E18" s="56"/>
    </row>
    <row r="19" spans="1:5" ht="24" customHeight="1">
      <c r="A19" s="153"/>
      <c r="B19" s="56"/>
      <c r="C19" s="56"/>
      <c r="D19" s="56"/>
      <c r="E19" s="56"/>
    </row>
    <row r="20" spans="1:5" ht="24" customHeight="1">
      <c r="A20" s="152">
        <v>7</v>
      </c>
      <c r="B20" s="56"/>
      <c r="C20" s="56"/>
      <c r="D20" s="56"/>
      <c r="E20" s="56"/>
    </row>
    <row r="21" spans="1:5" ht="24" customHeight="1">
      <c r="A21" s="153"/>
      <c r="B21" s="56"/>
      <c r="C21" s="56"/>
      <c r="D21" s="56"/>
      <c r="E21" s="56"/>
    </row>
    <row r="22" spans="1:5" ht="24" customHeight="1">
      <c r="A22" s="152">
        <v>8</v>
      </c>
      <c r="B22" s="56"/>
      <c r="C22" s="56"/>
      <c r="D22" s="56"/>
      <c r="E22" s="56"/>
    </row>
    <row r="23" spans="1:5" ht="24" customHeight="1">
      <c r="A23" s="153"/>
      <c r="B23" s="56"/>
      <c r="C23" s="56"/>
      <c r="D23" s="56"/>
      <c r="E23" s="56"/>
    </row>
    <row r="24" spans="1:5" ht="24" customHeight="1">
      <c r="A24" s="152">
        <v>9</v>
      </c>
      <c r="B24" s="56"/>
      <c r="C24" s="56"/>
      <c r="D24" s="56"/>
      <c r="E24" s="56"/>
    </row>
    <row r="25" spans="1:5" ht="24" customHeight="1">
      <c r="A25" s="153"/>
      <c r="B25" s="56"/>
      <c r="C25" s="56"/>
      <c r="D25" s="56"/>
      <c r="E25" s="56"/>
    </row>
    <row r="26" spans="1:5" ht="24" customHeight="1">
      <c r="A26" s="152">
        <v>10</v>
      </c>
      <c r="B26" s="56"/>
      <c r="C26" s="56"/>
      <c r="D26" s="56"/>
      <c r="E26" s="56"/>
    </row>
    <row r="27" spans="1:5" ht="24" customHeight="1">
      <c r="A27" s="153"/>
      <c r="B27" s="56"/>
      <c r="C27" s="56"/>
      <c r="D27" s="56"/>
      <c r="E27" s="56"/>
    </row>
    <row r="28" spans="1:5" ht="24" customHeight="1">
      <c r="A28" s="152">
        <v>11</v>
      </c>
      <c r="B28" s="56"/>
      <c r="C28" s="56"/>
      <c r="D28" s="56"/>
      <c r="E28" s="56"/>
    </row>
    <row r="29" spans="1:5" ht="24" customHeight="1">
      <c r="A29" s="153"/>
      <c r="B29" s="56"/>
      <c r="C29" s="56"/>
      <c r="D29" s="56"/>
      <c r="E29" s="56"/>
    </row>
    <row r="30" spans="1:5" ht="24" customHeight="1">
      <c r="A30" s="152">
        <v>12</v>
      </c>
      <c r="B30" s="56"/>
      <c r="C30" s="56"/>
      <c r="D30" s="56"/>
      <c r="E30" s="56"/>
    </row>
    <row r="31" spans="1:5" ht="24" customHeight="1">
      <c r="A31" s="153"/>
      <c r="B31" s="56"/>
      <c r="C31" s="56"/>
      <c r="D31" s="56"/>
      <c r="E31" s="56"/>
    </row>
    <row r="32" spans="1:5" ht="24" customHeight="1">
      <c r="A32" s="152">
        <v>13</v>
      </c>
      <c r="B32" s="56"/>
      <c r="C32" s="56"/>
      <c r="D32" s="56"/>
      <c r="E32" s="56"/>
    </row>
    <row r="33" spans="1:5" ht="24" customHeight="1">
      <c r="A33" s="153"/>
      <c r="B33" s="56"/>
      <c r="C33" s="56"/>
      <c r="D33" s="56"/>
      <c r="E33" s="56"/>
    </row>
    <row r="34" spans="1:5" ht="24" customHeight="1">
      <c r="A34" s="152">
        <v>14</v>
      </c>
      <c r="B34" s="56"/>
      <c r="C34" s="56"/>
      <c r="D34" s="56"/>
      <c r="E34" s="56"/>
    </row>
    <row r="35" spans="1:5" ht="24" customHeight="1">
      <c r="A35" s="153"/>
      <c r="B35" s="56"/>
      <c r="C35" s="56"/>
      <c r="D35" s="56"/>
      <c r="E35" s="56"/>
    </row>
    <row r="36" spans="1:5" ht="24" customHeight="1">
      <c r="A36" s="152">
        <v>15</v>
      </c>
      <c r="B36" s="56"/>
      <c r="C36" s="56"/>
      <c r="D36" s="56"/>
      <c r="E36" s="56"/>
    </row>
    <row r="37" spans="1:5" ht="24" customHeight="1">
      <c r="A37" s="153"/>
      <c r="B37" s="56"/>
      <c r="C37" s="56"/>
      <c r="D37" s="56"/>
      <c r="E37" s="56"/>
    </row>
    <row r="38" spans="1:5" ht="24" customHeight="1">
      <c r="A38" s="57" t="s">
        <v>94</v>
      </c>
      <c r="B38" s="54" t="s">
        <v>101</v>
      </c>
    </row>
    <row r="39" spans="1:5" ht="24" customHeight="1">
      <c r="A39" s="57" t="s">
        <v>94</v>
      </c>
      <c r="B39" s="54" t="s">
        <v>102</v>
      </c>
    </row>
    <row r="40" spans="1:5" ht="22.15" customHeight="1"/>
  </sheetData>
  <mergeCells count="19">
    <mergeCell ref="A22:A23"/>
    <mergeCell ref="A1:E1"/>
    <mergeCell ref="C3:E3"/>
    <mergeCell ref="C4:E4"/>
    <mergeCell ref="C5:E5"/>
    <mergeCell ref="A8:A9"/>
    <mergeCell ref="A10:A11"/>
    <mergeCell ref="A12:A13"/>
    <mergeCell ref="A14:A15"/>
    <mergeCell ref="A16:A17"/>
    <mergeCell ref="A18:A19"/>
    <mergeCell ref="A20:A21"/>
    <mergeCell ref="A36:A37"/>
    <mergeCell ref="A24:A25"/>
    <mergeCell ref="A26:A27"/>
    <mergeCell ref="A28:A29"/>
    <mergeCell ref="A30:A31"/>
    <mergeCell ref="A32:A33"/>
    <mergeCell ref="A34:A35"/>
  </mergeCells>
  <phoneticPr fontId="2"/>
  <pageMargins left="0.78700000000000003" right="0.78700000000000003" top="0.54" bottom="0.52" header="0.51200000000000001" footer="0.51200000000000001"/>
  <pageSetup paperSize="9" scale="8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
  <sheetViews>
    <sheetView workbookViewId="0"/>
  </sheetViews>
  <sheetFormatPr defaultRowHeight="13.5"/>
  <sheetData/>
  <phoneticPr fontId="2"/>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0" tint="-0.499984740745262"/>
    <pageSetUpPr fitToPage="1"/>
  </sheetPr>
  <dimension ref="A2:F20"/>
  <sheetViews>
    <sheetView view="pageBreakPreview" zoomScaleNormal="110" zoomScaleSheetLayoutView="100" workbookViewId="0">
      <selection activeCell="F13" sqref="F12:F20"/>
    </sheetView>
  </sheetViews>
  <sheetFormatPr defaultColWidth="10.875" defaultRowHeight="13.5"/>
  <cols>
    <col min="1" max="1" width="21.125" bestFit="1" customWidth="1"/>
    <col min="2" max="2" width="11.125" bestFit="1" customWidth="1"/>
    <col min="3" max="3" width="15" bestFit="1" customWidth="1"/>
    <col min="4" max="4" width="48" bestFit="1" customWidth="1"/>
    <col min="5" max="5" width="59.375" customWidth="1"/>
    <col min="6" max="6" width="27.875" style="34" customWidth="1"/>
  </cols>
  <sheetData>
    <row r="2" spans="1:6">
      <c r="A2" s="1" t="s">
        <v>1</v>
      </c>
      <c r="B2" s="1" t="s">
        <v>23</v>
      </c>
      <c r="C2" s="1" t="s">
        <v>14</v>
      </c>
      <c r="D2" s="1" t="s">
        <v>43</v>
      </c>
      <c r="E2" s="1" t="s">
        <v>36</v>
      </c>
      <c r="F2" s="35" t="s">
        <v>59</v>
      </c>
    </row>
    <row r="3" spans="1:6" s="20" customFormat="1" ht="27">
      <c r="A3" s="20" t="s">
        <v>29</v>
      </c>
      <c r="B3" s="21" t="s">
        <v>22</v>
      </c>
      <c r="C3" s="21" t="s">
        <v>77</v>
      </c>
      <c r="D3" s="22" t="s">
        <v>46</v>
      </c>
      <c r="E3" s="22" t="s">
        <v>65</v>
      </c>
      <c r="F3" s="58" t="s">
        <v>106</v>
      </c>
    </row>
    <row r="4" spans="1:6" s="20" customFormat="1" ht="14.25">
      <c r="A4" s="20" t="s">
        <v>30</v>
      </c>
      <c r="B4" s="21" t="s">
        <v>24</v>
      </c>
      <c r="D4" s="21" t="s">
        <v>56</v>
      </c>
      <c r="E4" s="23"/>
      <c r="F4" s="59" t="s">
        <v>107</v>
      </c>
    </row>
    <row r="5" spans="1:6" s="20" customFormat="1">
      <c r="A5" s="20" t="s">
        <v>31</v>
      </c>
      <c r="B5" s="21" t="s">
        <v>25</v>
      </c>
      <c r="F5" s="33" t="s">
        <v>108</v>
      </c>
    </row>
    <row r="6" spans="1:6" s="20" customFormat="1">
      <c r="A6" s="20" t="s">
        <v>32</v>
      </c>
      <c r="B6" s="21" t="s">
        <v>26</v>
      </c>
      <c r="F6" s="33" t="s">
        <v>109</v>
      </c>
    </row>
    <row r="7" spans="1:6" s="20" customFormat="1" ht="14.25">
      <c r="A7" s="20" t="s">
        <v>33</v>
      </c>
      <c r="B7" s="21" t="s">
        <v>27</v>
      </c>
      <c r="E7" s="23"/>
      <c r="F7" s="58"/>
    </row>
    <row r="8" spans="1:6" s="20" customFormat="1" ht="14.25">
      <c r="A8" s="20" t="s">
        <v>34</v>
      </c>
      <c r="B8" s="21" t="s">
        <v>28</v>
      </c>
      <c r="E8" s="23"/>
      <c r="F8" s="58"/>
    </row>
    <row r="9" spans="1:6" s="20" customFormat="1" ht="14.25">
      <c r="A9" s="20" t="s">
        <v>35</v>
      </c>
      <c r="E9" s="23"/>
      <c r="F9" s="58"/>
    </row>
    <row r="10" spans="1:6" s="20" customFormat="1" ht="27">
      <c r="A10" s="23" t="s">
        <v>41</v>
      </c>
      <c r="E10" s="23"/>
      <c r="F10" s="58"/>
    </row>
    <row r="11" spans="1:6" s="20" customFormat="1" ht="14.25">
      <c r="E11" s="23"/>
      <c r="F11" s="58"/>
    </row>
    <row r="12" spans="1:6" s="20" customFormat="1">
      <c r="E12" s="23"/>
      <c r="F12" s="33"/>
    </row>
    <row r="13" spans="1:6" s="20" customFormat="1">
      <c r="E13" s="23"/>
      <c r="F13" s="33"/>
    </row>
    <row r="14" spans="1:6" s="20" customFormat="1">
      <c r="E14" s="23"/>
      <c r="F14" s="33"/>
    </row>
    <row r="15" spans="1:6" s="20" customFormat="1">
      <c r="E15" s="23"/>
      <c r="F15" s="33"/>
    </row>
    <row r="16" spans="1:6" s="20" customFormat="1">
      <c r="E16" s="23"/>
      <c r="F16" s="33"/>
    </row>
    <row r="17" spans="5:6" s="20" customFormat="1">
      <c r="E17" s="23"/>
      <c r="F17" s="33"/>
    </row>
    <row r="18" spans="5:6" s="20" customFormat="1">
      <c r="F18" s="33"/>
    </row>
    <row r="19" spans="5:6" s="20" customFormat="1">
      <c r="F19" s="33"/>
    </row>
    <row r="20" spans="5:6" s="20" customFormat="1">
      <c r="F20" s="33"/>
    </row>
  </sheetData>
  <phoneticPr fontId="2"/>
  <printOptions horizontalCentered="1"/>
  <pageMargins left="0.59055118110236227" right="0.59055118110236227" top="0.78740157480314965" bottom="0.59055118110236227" header="0.31496062992125984" footer="0.31496062992125984"/>
  <pageSetup paperSize="9" scale="75" orientation="landscape" horizontalDpi="4294967293" r:id="rId1"/>
  <colBreaks count="1" manualBreakCount="1">
    <brk id="6" max="9"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大会要項</vt:lpstr>
      <vt:lpstr>支部集計申込書</vt:lpstr>
      <vt:lpstr>チーム申込書シングルス</vt:lpstr>
      <vt:lpstr>チーム申込書ダブルス</vt:lpstr>
      <vt:lpstr>Sheet3</vt:lpstr>
      <vt:lpstr>プルダウンリスト一覧</vt:lpstr>
      <vt:lpstr>支部集計申込書!Print_Area</vt:lpstr>
      <vt:lpstr>大会要項!Print_Area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落合　伸一郎</cp:lastModifiedBy>
  <cp:lastPrinted>2021-04-26T09:37:27Z</cp:lastPrinted>
  <dcterms:created xsi:type="dcterms:W3CDTF">2019-12-10T12:31:36Z</dcterms:created>
  <dcterms:modified xsi:type="dcterms:W3CDTF">2024-05-28T07:25:49Z</dcterms:modified>
</cp:coreProperties>
</file>