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s-ochiai\Downloads\"/>
    </mc:Choice>
  </mc:AlternateContent>
  <xr:revisionPtr revIDLastSave="0" documentId="13_ncr:1_{A4ABBF6E-27A4-4357-AC92-F7C36ECCE77D}" xr6:coauthVersionLast="36" xr6:coauthVersionMax="47" xr10:uidLastSave="{00000000-0000-0000-0000-000000000000}"/>
  <bookViews>
    <workbookView xWindow="0" yWindow="0" windowWidth="20490" windowHeight="7455" tabRatio="771" xr2:uid="{00000000-000D-0000-FFFF-FFFF00000000}"/>
  </bookViews>
  <sheets>
    <sheet name="大会要項" sheetId="9" r:id="rId1"/>
    <sheet name="支部集計申込書" sheetId="4" r:id="rId2"/>
    <sheet name="チーム申込書" sheetId="16" r:id="rId3"/>
    <sheet name="Sheet3" sheetId="15" r:id="rId4"/>
    <sheet name="プルダウンリスト一覧" sheetId="10" r:id="rId5"/>
  </sheets>
  <externalReferences>
    <externalReference r:id="rId6"/>
    <externalReference r:id="rId7"/>
  </externalReferences>
  <definedNames>
    <definedName name="a">[1]辞書!$B$11:$J$225</definedName>
    <definedName name="_xlnm.Print_Area" localSheetId="2">チーム申込書!$A$1:$F$23</definedName>
    <definedName name="_xlnm.Print_Area" localSheetId="1">支部集計申込書!$A$1:$H$63</definedName>
    <definedName name="_xlnm.Print_Area" localSheetId="0">大会要項!$A$1:$C$48</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4" l="1"/>
  <c r="D16" i="4" l="1"/>
  <c r="C16" i="4"/>
  <c r="E15" i="4"/>
  <c r="G15" i="4" s="1"/>
  <c r="E14" i="4"/>
  <c r="G14" i="4" s="1"/>
  <c r="E13" i="4"/>
  <c r="G13" i="4" s="1"/>
  <c r="E12" i="4"/>
  <c r="G12" i="4" s="1"/>
  <c r="E11" i="4" l="1"/>
  <c r="E16" i="4" l="1"/>
  <c r="G11" i="4"/>
  <c r="G16" i="4" s="1"/>
</calcChain>
</file>

<file path=xl/sharedStrings.xml><?xml version="1.0" encoding="utf-8"?>
<sst xmlns="http://schemas.openxmlformats.org/spreadsheetml/2006/main" count="242" uniqueCount="160">
  <si>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</si>
  <si>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</si>
  <si>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</si>
  <si>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</si>
  <si>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</si>
  <si>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</si>
  <si>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</si>
  <si>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</si>
  <si>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</si>
  <si>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</si>
  <si>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</si>
  <si>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</si>
  <si>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</si>
  <si>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</si>
  <si>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</si>
  <si>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</si>
  <si>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</si>
  <si>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</si>
  <si>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</si>
  <si>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</si>
  <si>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</si>
  <si>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</si>
  <si>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</si>
  <si>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</si>
  <si>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</si>
  <si>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</si>
  <si>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</si>
  <si>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</si>
  <si>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</si>
  <si>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</si>
  <si>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</si>
  <si>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</si>
  <si>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</si>
  <si>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</si>
  <si>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</si>
  <si>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</si>
  <si>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</si>
  <si>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</si>
  <si>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</si>
  <si>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</si>
  <si>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</si>
  <si>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</si>
  <si>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</si>
  <si>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</si>
  <si>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</si>
  <si>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</si>
  <si>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</si>
  <si>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</si>
  <si>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</si>
  <si>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</si>
  <si>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</si>
  <si>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</si>
  <si>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</si>
  <si>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</si>
  <si>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</si>
  <si>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</si>
  <si>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</si>
  <si>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</si>
  <si>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</si>
  <si>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</si>
  <si>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</si>
  <si>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</si>
  <si>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</si>
  <si>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</si>
  <si>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</si>
  <si>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</si>
  <si>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</si>
  <si>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</si>
  <si>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</si>
  <si>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</si>
  <si>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（公財）日本卓球協会発行　全国大会要項に準ずる</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</si>
  <si>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</si>
  <si>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</si>
  <si>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</si>
  <si>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</si>
  <si>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</si>
  <si>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</si>
  <si>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</si>
  <si>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</si>
  <si>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</si>
  <si>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</si>
  <si>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いわき支部</t>
  </si>
  <si>
    <t>いわき市立総合体育館</t>
    <rPh sb="3" eb="5">
      <t>シリツ</t>
    </rPh>
    <rPh sb="5" eb="10">
      <t>ソウゴウタイイクカン</t>
    </rPh>
    <phoneticPr fontId="2"/>
  </si>
  <si>
    <t>〒970-8032　いわき市平下荒川字南作100</t>
    <phoneticPr fontId="2"/>
  </si>
  <si>
    <t>予選通過チームは全国大会出場の有無を事務局に連絡すること。</t>
    <rPh sb="0" eb="2">
      <t>ヨセン</t>
    </rPh>
    <rPh sb="2" eb="4">
      <t>ツウカ</t>
    </rPh>
    <rPh sb="8" eb="10">
      <t>ゼンコク</t>
    </rPh>
    <rPh sb="10" eb="12">
      <t>タイカイ</t>
    </rPh>
    <rPh sb="12" eb="14">
      <t>シュツジョウ</t>
    </rPh>
    <rPh sb="15" eb="17">
      <t>ウム</t>
    </rPh>
    <rPh sb="18" eb="21">
      <t>ジムキョク</t>
    </rPh>
    <rPh sb="22" eb="24">
      <t>レンラク</t>
    </rPh>
    <phoneticPr fontId="2"/>
  </si>
  <si>
    <t>所属名</t>
    <rPh sb="0" eb="2">
      <t>ショゾク</t>
    </rPh>
    <rPh sb="2" eb="3">
      <t>メイ</t>
    </rPh>
    <phoneticPr fontId="28"/>
  </si>
  <si>
    <t>申込責任者</t>
    <rPh sb="0" eb="2">
      <t>モウシコミ</t>
    </rPh>
    <rPh sb="2" eb="5">
      <t>セキニンシャ</t>
    </rPh>
    <phoneticPr fontId="28"/>
  </si>
  <si>
    <t>チーム所在地住所</t>
    <rPh sb="3" eb="6">
      <t>ショザイチ</t>
    </rPh>
    <rPh sb="6" eb="8">
      <t>ジュウショ</t>
    </rPh>
    <phoneticPr fontId="28"/>
  </si>
  <si>
    <t>〒</t>
    <phoneticPr fontId="28"/>
  </si>
  <si>
    <t>緊急連絡先</t>
    <rPh sb="0" eb="2">
      <t>キンキュウ</t>
    </rPh>
    <rPh sb="2" eb="5">
      <t>レンラクサキ</t>
    </rPh>
    <phoneticPr fontId="28"/>
  </si>
  <si>
    <t>チーム名</t>
    <rPh sb="3" eb="4">
      <t>メイ</t>
    </rPh>
    <phoneticPr fontId="28"/>
  </si>
  <si>
    <t>種　目</t>
    <rPh sb="0" eb="1">
      <t>タネ</t>
    </rPh>
    <rPh sb="2" eb="3">
      <t>メ</t>
    </rPh>
    <phoneticPr fontId="28"/>
  </si>
  <si>
    <t>男子・女子　　　　　部</t>
    <rPh sb="0" eb="2">
      <t>ダンシ</t>
    </rPh>
    <rPh sb="3" eb="5">
      <t>ジョシ</t>
    </rPh>
    <rPh sb="10" eb="11">
      <t>ブ</t>
    </rPh>
    <phoneticPr fontId="28"/>
  </si>
  <si>
    <t>全国ランク有無</t>
    <rPh sb="0" eb="2">
      <t>ゼンコク</t>
    </rPh>
    <rPh sb="5" eb="7">
      <t>ウム</t>
    </rPh>
    <phoneticPr fontId="28"/>
  </si>
  <si>
    <t>有　・　無</t>
    <rPh sb="0" eb="1">
      <t>アリ</t>
    </rPh>
    <rPh sb="4" eb="5">
      <t>ム</t>
    </rPh>
    <phoneticPr fontId="28"/>
  </si>
  <si>
    <t>参加費</t>
    <rPh sb="0" eb="3">
      <t>サンカヒ</t>
    </rPh>
    <phoneticPr fontId="28"/>
  </si>
  <si>
    <t>円</t>
    <rPh sb="0" eb="1">
      <t>エン</t>
    </rPh>
    <phoneticPr fontId="28"/>
  </si>
  <si>
    <t>No.</t>
    <phoneticPr fontId="28"/>
  </si>
  <si>
    <t>氏名</t>
    <rPh sb="0" eb="2">
      <t>シメイ</t>
    </rPh>
    <phoneticPr fontId="28"/>
  </si>
  <si>
    <t>年齢</t>
    <rPh sb="0" eb="2">
      <t>ネンレイ</t>
    </rPh>
    <phoneticPr fontId="28"/>
  </si>
  <si>
    <t>生年月日</t>
    <rPh sb="0" eb="2">
      <t>セイネン</t>
    </rPh>
    <rPh sb="2" eb="4">
      <t>ガッピ</t>
    </rPh>
    <phoneticPr fontId="28"/>
  </si>
  <si>
    <t>備考
（小・中学生は学年記入）</t>
    <rPh sb="0" eb="2">
      <t>ビコウ</t>
    </rPh>
    <rPh sb="4" eb="5">
      <t>ショウ</t>
    </rPh>
    <rPh sb="6" eb="9">
      <t>チュウガクセイ</t>
    </rPh>
    <rPh sb="10" eb="12">
      <t>ガクネン</t>
    </rPh>
    <rPh sb="12" eb="14">
      <t>キニュウ</t>
    </rPh>
    <phoneticPr fontId="28"/>
  </si>
  <si>
    <t>歳</t>
    <rPh sb="0" eb="1">
      <t>サイ</t>
    </rPh>
    <phoneticPr fontId="28"/>
  </si>
  <si>
    <t>年　　月　　日生</t>
    <rPh sb="0" eb="1">
      <t>ネン</t>
    </rPh>
    <rPh sb="3" eb="4">
      <t>ガツ</t>
    </rPh>
    <rPh sb="6" eb="7">
      <t>ニチ</t>
    </rPh>
    <rPh sb="7" eb="8">
      <t>ウ</t>
    </rPh>
    <phoneticPr fontId="28"/>
  </si>
  <si>
    <t>コーチ</t>
    <phoneticPr fontId="28"/>
  </si>
  <si>
    <t>選手（主将）</t>
    <rPh sb="0" eb="2">
      <t>センシュ</t>
    </rPh>
    <rPh sb="3" eb="5">
      <t>シュショウ</t>
    </rPh>
    <phoneticPr fontId="28"/>
  </si>
  <si>
    <t>年生</t>
    <rPh sb="0" eb="2">
      <t>ネンセイ</t>
    </rPh>
    <phoneticPr fontId="28"/>
  </si>
  <si>
    <t>選　手</t>
    <rPh sb="0" eb="1">
      <t>セン</t>
    </rPh>
    <rPh sb="2" eb="3">
      <t>テ</t>
    </rPh>
    <phoneticPr fontId="28"/>
  </si>
  <si>
    <t>　</t>
    <phoneticPr fontId="28"/>
  </si>
  <si>
    <t>　※　氏名はフルネームで記入してください。</t>
    <rPh sb="3" eb="5">
      <t>シメイ</t>
    </rPh>
    <rPh sb="12" eb="14">
      <t>キニュウ</t>
    </rPh>
    <phoneticPr fontId="28"/>
  </si>
  <si>
    <t>種目</t>
    <rPh sb="0" eb="2">
      <t>シュモク</t>
    </rPh>
    <phoneticPr fontId="28"/>
  </si>
  <si>
    <t>監督名</t>
    <rPh sb="0" eb="2">
      <t>カントク</t>
    </rPh>
    <rPh sb="2" eb="3">
      <t>メイ</t>
    </rPh>
    <phoneticPr fontId="28"/>
  </si>
  <si>
    <t>チーム所在住所</t>
    <rPh sb="3" eb="5">
      <t>ショザイ</t>
    </rPh>
    <rPh sb="5" eb="7">
      <t>ジュウショ</t>
    </rPh>
    <phoneticPr fontId="28"/>
  </si>
  <si>
    <t>部</t>
    <rPh sb="0" eb="1">
      <t>ブ</t>
    </rPh>
    <phoneticPr fontId="28"/>
  </si>
  <si>
    <t>小・中学生の部</t>
    <rPh sb="0" eb="1">
      <t>ショウ</t>
    </rPh>
    <rPh sb="2" eb="5">
      <t>チュウガクセイ</t>
    </rPh>
    <rPh sb="6" eb="7">
      <t>ブ</t>
    </rPh>
    <phoneticPr fontId="2"/>
  </si>
  <si>
    <t>１チーム参加料</t>
    <rPh sb="4" eb="7">
      <t>サンカリョウ</t>
    </rPh>
    <phoneticPr fontId="2"/>
  </si>
  <si>
    <t>合計参加料</t>
    <rPh sb="0" eb="2">
      <t>ゴウケイ</t>
    </rPh>
    <rPh sb="2" eb="5">
      <t>サンカリョウ</t>
    </rPh>
    <phoneticPr fontId="2"/>
  </si>
  <si>
    <t>種目：団体戦</t>
    <rPh sb="0" eb="2">
      <t>シュモク</t>
    </rPh>
    <rPh sb="3" eb="6">
      <t>ダンタイセン</t>
    </rPh>
    <phoneticPr fontId="2"/>
  </si>
  <si>
    <t>５　男子小・中学生の部</t>
    <rPh sb="4" eb="5">
      <t>ショウ</t>
    </rPh>
    <rPh sb="6" eb="9">
      <t>チュウガクセイ</t>
    </rPh>
    <rPh sb="10" eb="11">
      <t>ブ</t>
    </rPh>
    <phoneticPr fontId="2"/>
  </si>
  <si>
    <t>10　女子小・中学生の部</t>
    <rPh sb="5" eb="6">
      <t>ショウ</t>
    </rPh>
    <rPh sb="7" eb="10">
      <t>チュウガクセイ</t>
    </rPh>
    <rPh sb="11" eb="12">
      <t>ブ</t>
    </rPh>
    <phoneticPr fontId="2"/>
  </si>
  <si>
    <t>No.</t>
  </si>
  <si>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</si>
  <si>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</si>
  <si>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一般の部，30歳以上の部，50歳以上の部，65歳以上の部　１チーム5,000円
小・中学生の部　１チーム4,000円</t>
    <rPh sb="0" eb="2">
      <t>イッパン</t>
    </rPh>
    <rPh sb="3" eb="4">
      <t>ブ</t>
    </rPh>
    <rPh sb="7" eb="8">
      <t>サイ</t>
    </rPh>
    <rPh sb="8" eb="10">
      <t>イジョウ</t>
    </rPh>
    <rPh sb="11" eb="12">
      <t>ブ</t>
    </rPh>
    <rPh sb="15" eb="16">
      <t>サイ</t>
    </rPh>
    <rPh sb="16" eb="18">
      <t>イジョウ</t>
    </rPh>
    <rPh sb="19" eb="20">
      <t>ブ</t>
    </rPh>
    <rPh sb="23" eb="24">
      <t>サイ</t>
    </rPh>
    <rPh sb="24" eb="26">
      <t>イジョウ</t>
    </rPh>
    <rPh sb="27" eb="28">
      <t>ブ</t>
    </rPh>
    <rPh sb="38" eb="39">
      <t>エン</t>
    </rPh>
    <rPh sb="40" eb="41">
      <t>ショウ</t>
    </rPh>
    <rPh sb="42" eb="44">
      <t>チュウガク</t>
    </rPh>
    <rPh sb="43" eb="44">
      <t>ガク</t>
    </rPh>
    <rPh sb="44" eb="45">
      <t>セイ</t>
    </rPh>
    <rPh sb="46" eb="47">
      <t>ブ</t>
    </rPh>
    <phoneticPr fontId="2"/>
  </si>
  <si>
    <t>１　男子一般の部</t>
    <rPh sb="2" eb="4">
      <t>ダンシ</t>
    </rPh>
    <rPh sb="4" eb="6">
      <t>イッパン</t>
    </rPh>
    <rPh sb="7" eb="8">
      <t>ブ</t>
    </rPh>
    <phoneticPr fontId="2"/>
  </si>
  <si>
    <t>２　男子30歳以上の部</t>
    <rPh sb="2" eb="4">
      <t>ダンシ</t>
    </rPh>
    <rPh sb="6" eb="9">
      <t>サイイジョウ</t>
    </rPh>
    <rPh sb="10" eb="11">
      <t>ブ</t>
    </rPh>
    <phoneticPr fontId="2"/>
  </si>
  <si>
    <t>３　男子50歳以上の部</t>
    <rPh sb="6" eb="9">
      <t>サイイジョウ</t>
    </rPh>
    <rPh sb="10" eb="11">
      <t>ブ</t>
    </rPh>
    <phoneticPr fontId="2"/>
  </si>
  <si>
    <t>４　男子65歳以上の部</t>
    <rPh sb="6" eb="7">
      <t>サイ</t>
    </rPh>
    <rPh sb="7" eb="9">
      <t>イジョウ</t>
    </rPh>
    <rPh sb="10" eb="11">
      <t>ブ</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</si>
  <si>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</si>
  <si>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一般の部</t>
    <rPh sb="0" eb="2">
      <t>イッパン</t>
    </rPh>
    <rPh sb="3" eb="4">
      <t>ブ</t>
    </rPh>
    <phoneticPr fontId="2"/>
  </si>
  <si>
    <t>30歳以上の部</t>
    <rPh sb="2" eb="5">
      <t>サイイジョウ</t>
    </rPh>
    <rPh sb="6" eb="7">
      <t>ブ</t>
    </rPh>
    <phoneticPr fontId="2"/>
  </si>
  <si>
    <t>50歳以上の部</t>
    <rPh sb="2" eb="5">
      <t>サイイジョウ</t>
    </rPh>
    <rPh sb="6" eb="7">
      <t>ブ</t>
    </rPh>
    <phoneticPr fontId="2"/>
  </si>
  <si>
    <t>65歳以上の部</t>
    <rPh sb="2" eb="3">
      <t>サイ</t>
    </rPh>
    <rPh sb="3" eb="5">
      <t>イジョウ</t>
    </rPh>
    <rPh sb="6" eb="7">
      <t>ブ</t>
    </rPh>
    <phoneticPr fontId="2"/>
  </si>
  <si>
    <t>６　女子一般の部</t>
    <rPh sb="2" eb="3">
      <t>オンナ</t>
    </rPh>
    <rPh sb="4" eb="6">
      <t>イッパン</t>
    </rPh>
    <rPh sb="7" eb="8">
      <t>ブ</t>
    </rPh>
    <phoneticPr fontId="2"/>
  </si>
  <si>
    <r>
      <rPr>
        <sz val="11"/>
        <color rgb="FF3F3F76"/>
        <rFont val="MS-PGothic"/>
        <family val="2"/>
        <charset val="128"/>
      </rPr>
      <t>７　女子</t>
    </r>
    <r>
      <rPr>
        <sz val="11"/>
        <color rgb="FFFA7D00"/>
        <rFont val="Yu Gothic"/>
        <family val="2"/>
        <charset val="128"/>
      </rPr>
      <t>30歳以上</t>
    </r>
    <r>
      <rPr>
        <sz val="11"/>
        <color theme="1"/>
        <rFont val="MS-PGothic"/>
        <family val="2"/>
        <charset val="128"/>
      </rPr>
      <t>の部</t>
    </r>
    <rPh sb="2" eb="3">
      <t>オンナ</t>
    </rPh>
    <rPh sb="6" eb="9">
      <t>サイイジョウ</t>
    </rPh>
    <rPh sb="10" eb="11">
      <t>ブ</t>
    </rPh>
    <phoneticPr fontId="2"/>
  </si>
  <si>
    <t>８　女子50歳以上の部</t>
    <rPh sb="2" eb="3">
      <t>オンナ</t>
    </rPh>
    <rPh sb="6" eb="9">
      <t>サイイジョウ</t>
    </rPh>
    <rPh sb="10" eb="11">
      <t>ブ</t>
    </rPh>
    <phoneticPr fontId="2"/>
  </si>
  <si>
    <t>９　女子65歳以上の部</t>
    <rPh sb="2" eb="3">
      <t>オンナ</t>
    </rPh>
    <rPh sb="6" eb="9">
      <t>サイイジョウ</t>
    </rPh>
    <rPh sb="10" eb="11">
      <t>ブ</t>
    </rPh>
    <phoneticPr fontId="2"/>
  </si>
  <si>
    <t>団体戦 
（1）男子：一般の部 　 　（6）女子：一般の部
（2）男子：30 歳以上の部 （7）女子：30 歳以上の部
（3）男子：50 歳以上の部 （8）女子：50 歳以上の部
（4）男子：65 歳以上の部 （9）女子：65 歳以上の部
（5）男子：小･中学生の部 （10）女子：小･中学生の部</t>
    <phoneticPr fontId="2"/>
  </si>
  <si>
    <t>0246-29-1171</t>
    <phoneticPr fontId="2"/>
  </si>
  <si>
    <r>
      <t>１　小・中学生　or　小学生同士
２　小学生
３　中学生　or　小学生
４　小学生
５　中学生　or　小学生</t>
    </r>
    <r>
      <rPr>
        <sz val="8"/>
        <color theme="1"/>
        <rFont val="MS-PGothic"/>
        <family val="3"/>
        <charset val="128"/>
      </rPr>
      <t xml:space="preserve">
</t>
    </r>
    <r>
      <rPr>
        <sz val="11"/>
        <color theme="1"/>
        <rFont val="MS-PGothic"/>
        <family val="2"/>
        <charset val="128"/>
      </rPr>
      <t xml:space="preserve">
※シングルスとダブルスの 2 試合に出場できるが、シングルスのみ 2 試合出場することはできない。
※申込後の登録選手の変更は 2 名までとする。ただし，開会式前までとする。</t>
    </r>
    <rPh sb="11" eb="14">
      <t>ショウガクセイ</t>
    </rPh>
    <rPh sb="14" eb="16">
      <t>ドウシ</t>
    </rPh>
    <rPh sb="19" eb="22">
      <t>ショウガクセイ</t>
    </rPh>
    <rPh sb="25" eb="28">
      <t>チュウガクセイ</t>
    </rPh>
    <rPh sb="32" eb="35">
      <t>ショウガクセイ</t>
    </rPh>
    <rPh sb="38" eb="41">
      <t>ショウガクセイ</t>
    </rPh>
    <phoneticPr fontId="2"/>
  </si>
  <si>
    <t>全国大会の申込は当日行ないます。福島県代表選手になられました選手は参加料（一般の部，30歳以上の部，50歳以上の部，65歳以上の部は３万円，小・中学生の部は２万円）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7" eb="39">
      <t>イッパン</t>
    </rPh>
    <rPh sb="40" eb="41">
      <t>ブ</t>
    </rPh>
    <rPh sb="44" eb="47">
      <t>サイイジョウ</t>
    </rPh>
    <rPh sb="48" eb="49">
      <t>ブ</t>
    </rPh>
    <rPh sb="52" eb="55">
      <t>サイイジョウ</t>
    </rPh>
    <rPh sb="56" eb="57">
      <t>ブ</t>
    </rPh>
    <rPh sb="60" eb="63">
      <t>サイイジョウ</t>
    </rPh>
    <rPh sb="64" eb="65">
      <t>ブ</t>
    </rPh>
    <rPh sb="67" eb="69">
      <t>マンエン</t>
    </rPh>
    <rPh sb="70" eb="71">
      <t>ショウ</t>
    </rPh>
    <rPh sb="72" eb="75">
      <t>チュウガクセイ</t>
    </rPh>
    <rPh sb="76" eb="77">
      <t>ブ</t>
    </rPh>
    <rPh sb="79" eb="81">
      <t>マンエン</t>
    </rPh>
    <rPh sb="84" eb="86">
      <t>ジサン</t>
    </rPh>
    <rPh sb="87" eb="88">
      <t>ウエ</t>
    </rPh>
    <rPh sb="89" eb="91">
      <t>モウシコミ</t>
    </rPh>
    <rPh sb="93" eb="94">
      <t>ネガ</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</si>
  <si>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</si>
  <si>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</si>
  <si>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r>
      <t>一般社団法人福島県卓球協会　事務局長　落合伸一郎　宛に、
電子メール（ochiai.shinichirou@fcs.ed.jp）にて申込（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4" eb="16">
      <t>ジム</t>
    </rPh>
    <rPh sb="16" eb="18">
      <t>キョクチョウ</t>
    </rPh>
    <rPh sb="19" eb="24">
      <t>オチアイノブイチロウ</t>
    </rPh>
    <rPh sb="25" eb="26">
      <t xml:space="preserve">アテ </t>
    </rPh>
    <rPh sb="69" eb="72">
      <t>カクシブ</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</si>
  <si>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</si>
  <si>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r>
      <t>チーム整列時に，試合に出場する</t>
    </r>
    <r>
      <rPr>
        <b/>
        <sz val="11"/>
        <color rgb="FFFF0000"/>
        <rFont val="MS-PGothic"/>
        <family val="3"/>
        <charset val="128"/>
      </rPr>
      <t>規定の４人のメンバー</t>
    </r>
    <r>
      <rPr>
        <sz val="11"/>
        <color theme="1"/>
        <rFont val="MS-PGothic"/>
        <family val="2"/>
        <charset val="128"/>
      </rPr>
      <t>がその場に整列していなければならない。（メンバー不足の場合は，団体戦として無効となる。）</t>
    </r>
    <rPh sb="3" eb="5">
      <t>セイレツ</t>
    </rPh>
    <rPh sb="5" eb="6">
      <t>ジ</t>
    </rPh>
    <rPh sb="8" eb="10">
      <t>シアイ</t>
    </rPh>
    <rPh sb="11" eb="13">
      <t>シュツジョウ</t>
    </rPh>
    <rPh sb="15" eb="17">
      <t>キテイ</t>
    </rPh>
    <rPh sb="19" eb="20">
      <t>ニン</t>
    </rPh>
    <rPh sb="28" eb="29">
      <t>バ</t>
    </rPh>
    <rPh sb="30" eb="32">
      <t>セイレツ</t>
    </rPh>
    <rPh sb="49" eb="51">
      <t>フソク</t>
    </rPh>
    <rPh sb="52" eb="54">
      <t>バアイ</t>
    </rPh>
    <rPh sb="56" eb="59">
      <t>ダンタイセン</t>
    </rPh>
    <rPh sb="62" eb="64">
      <t>ムコウ</t>
    </rPh>
    <phoneticPr fontId="2"/>
  </si>
  <si>
    <t>選手の変更は２名までとし，チーム間の移動の変更は認めない。また，開会式前までとする。（クラブ間の２重登録はできませんので，ご注意ください。）</t>
    <rPh sb="0" eb="2">
      <t>センシュ</t>
    </rPh>
    <rPh sb="3" eb="5">
      <t>ヘンコウ</t>
    </rPh>
    <rPh sb="7" eb="8">
      <t>メイ</t>
    </rPh>
    <rPh sb="16" eb="17">
      <t>カン</t>
    </rPh>
    <rPh sb="18" eb="20">
      <t>イドウ</t>
    </rPh>
    <rPh sb="21" eb="23">
      <t>ヘンコウ</t>
    </rPh>
    <rPh sb="24" eb="25">
      <t>ミト</t>
    </rPh>
    <rPh sb="32" eb="36">
      <t>カイカイシキマエ</t>
    </rPh>
    <rPh sb="46" eb="47">
      <t>アイダ</t>
    </rPh>
    <rPh sb="49" eb="50">
      <t>ジュウ</t>
    </rPh>
    <rPh sb="50" eb="52">
      <t>トウロク</t>
    </rPh>
    <rPh sb="62" eb="64">
      <t>チュウイ</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</si>
  <si>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</si>
  <si>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r>
      <t>65 歳以上の部：
選手は 65 歳以上で登録する。監督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登録選手による 4 シングルス，1 ダブルスを編成し，1 番にダブルスをおき，3 点先取法により勝敗を決定する。但し，1番ダブルスに出場した選手は 2 番のシングルスには出場できない。
小・中学生の部：
監督 1 名，</t>
    </r>
    <r>
      <rPr>
        <b/>
        <sz val="11"/>
        <color rgb="FFFF0000"/>
        <rFont val="MS-PGothic"/>
        <family val="3"/>
        <charset val="128"/>
      </rPr>
      <t>コーチ１名，選手４～６名</t>
    </r>
    <r>
      <rPr>
        <sz val="11"/>
        <color theme="1"/>
        <rFont val="MS-PGothic"/>
        <family val="3"/>
        <charset val="128"/>
      </rPr>
      <t>（小・中学生のみ）で編成する。</t>
    </r>
    <r>
      <rPr>
        <sz val="11"/>
        <color theme="1"/>
        <rFont val="MS-PGothic"/>
        <family val="2"/>
        <charset val="128"/>
      </rPr>
      <t>登録選手による 4 シングルス 1 ダブルスで編成し，1 番にダブルスをおき，3 点先取法により勝敗を決定する。但し，1 番ダブルスに出場した選手は 2 番のシングルスには出場できない。
　</t>
    </r>
    <r>
      <rPr>
        <b/>
        <sz val="11"/>
        <color rgb="FFFF0000"/>
        <rFont val="MS-PGothic"/>
        <family val="3"/>
        <charset val="128"/>
      </rPr>
      <t>※すべての種目においてコーチがいない編成も認める。</t>
    </r>
    <rPh sb="37" eb="38">
      <t>メイ</t>
    </rPh>
    <rPh sb="46" eb="48">
      <t>ヘンセイ</t>
    </rPh>
    <rPh sb="165" eb="166">
      <t>メイ</t>
    </rPh>
    <rPh sb="183" eb="185">
      <t>ヘンセイ</t>
    </rPh>
    <rPh sb="290" eb="292">
      <t>シュモク</t>
    </rPh>
    <rPh sb="303" eb="305">
      <t>ヘンセイ</t>
    </rPh>
    <rPh sb="306" eb="307">
      <t>ミト</t>
    </rPh>
    <phoneticPr fontId="2"/>
  </si>
  <si>
    <t>監　督</t>
    <rPh sb="0" eb="1">
      <t>カン</t>
    </rPh>
    <rPh sb="2" eb="3">
      <t>トク</t>
    </rPh>
    <phoneticPr fontId="28"/>
  </si>
  <si>
    <r>
      <t xml:space="preserve">※全国大会に準ずる。要項が開示された後に，変更する場合があります。
</t>
    </r>
    <r>
      <rPr>
        <b/>
        <sz val="11"/>
        <color rgb="FFFF0000"/>
        <rFont val="MS-PGothic"/>
        <family val="3"/>
        <charset val="128"/>
      </rPr>
      <t>　全試合5ゲームズマッチで行います。　</t>
    </r>
    <r>
      <rPr>
        <sz val="11"/>
        <color theme="1"/>
        <rFont val="MS-PGothic"/>
        <family val="2"/>
        <charset val="128"/>
      </rPr>
      <t xml:space="preserve">
一 般 の 部 ：
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登録選手による 4 シングルス、1 ダブルスを編成し，1 番にダブルスをおき，3 点先取法により勝敗を決定する。但し，1 番ダブルスに出場した選手は2 番のシングルスには出場できない。
30 歳以上の部：
選手は 30 歳以上で登録する。監督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登録選手による 4 シングルス，1 ダブルスを編成し，1 番にダブルスをおき、3 点先取法により勝敗を決定する。但し，1番ダブルスに出場した選手は 2 番のシングルスには出場できない。
50 歳以上の部：
選手は 50 歳以上で登録する。監督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 xml:space="preserve">登録選手による 4 シングルス，1 ダブルスを編成し，1 番にダブルスをおき，3 点先取法により勝敗を決定する。但し，1番ダブルスに出場した選手は 2 番のシングルスには出場できない。
</t>
    </r>
    <rPh sb="1" eb="3">
      <t>ゼンコク</t>
    </rPh>
    <rPh sb="3" eb="5">
      <t>タイカイ</t>
    </rPh>
    <rPh sb="6" eb="7">
      <t>ジュン</t>
    </rPh>
    <rPh sb="35" eb="38">
      <t>ゼンシアイ</t>
    </rPh>
    <rPh sb="47" eb="48">
      <t>オコナ</t>
    </rPh>
    <rPh sb="76" eb="77">
      <t>メイ</t>
    </rPh>
    <rPh sb="85" eb="87">
      <t>ヘンセイ</t>
    </rPh>
    <rPh sb="221" eb="222">
      <t>メイ</t>
    </rPh>
    <rPh sb="228" eb="229">
      <t>メイ</t>
    </rPh>
    <rPh sb="230" eb="232">
      <t>ヘンセイ</t>
    </rPh>
    <rPh sb="366" eb="367">
      <t>メイ</t>
    </rPh>
    <rPh sb="375" eb="377">
      <t>ヘンセイ</t>
    </rPh>
    <phoneticPr fontId="2"/>
  </si>
  <si>
    <t>2024年度　福島県クラブ卓球選手権大会　兼
第43回全日本クラブ卓球選手権大会福島県予選会</t>
    <rPh sb="4" eb="6">
      <t>ネンド</t>
    </rPh>
    <rPh sb="21" eb="22">
      <t>ケン</t>
    </rPh>
    <rPh sb="43" eb="45">
      <t>ヨセン</t>
    </rPh>
    <rPh sb="45" eb="46">
      <t>カイ</t>
    </rPh>
    <phoneticPr fontId="2"/>
  </si>
  <si>
    <t>2024年4月14日（日）</t>
    <phoneticPr fontId="2"/>
  </si>
  <si>
    <t>2024年4月1日（月） 必着</t>
    <rPh sb="10" eb="11">
      <t>ゲツ</t>
    </rPh>
    <phoneticPr fontId="2"/>
  </si>
  <si>
    <t>ゼッケンは各支部へ登録時配布される2024年度日本卓球協会発行のものを着用すること。</t>
    <phoneticPr fontId="2"/>
  </si>
  <si>
    <t>2024年度福島県クラブ卓球選手権大会申込用紙</t>
    <rPh sb="4" eb="6">
      <t>ネンド</t>
    </rPh>
    <rPh sb="6" eb="9">
      <t>フクシマケン</t>
    </rPh>
    <rPh sb="12" eb="14">
      <t>タッキュウ</t>
    </rPh>
    <rPh sb="14" eb="17">
      <t>センシュケン</t>
    </rPh>
    <rPh sb="17" eb="19">
      <t>タイカイ</t>
    </rPh>
    <rPh sb="19" eb="21">
      <t>モウシコミ</t>
    </rPh>
    <rPh sb="21" eb="23">
      <t>ヨウシ</t>
    </rPh>
    <phoneticPr fontId="28"/>
  </si>
  <si>
    <t>20240311　落合伸一郎作成</t>
    <rPh sb="9" eb="11">
      <t>オチアイ</t>
    </rPh>
    <rPh sb="11" eb="14">
      <t>シンイチロウ</t>
    </rPh>
    <rPh sb="14" eb="16">
      <t>サクセイ</t>
    </rPh>
    <phoneticPr fontId="2"/>
  </si>
  <si>
    <t>2024　五十嵐修二一部追加訂正</t>
    <rPh sb="5" eb="10">
      <t>イガラシシュウジ</t>
    </rPh>
    <rPh sb="10" eb="12">
      <t>イチブ</t>
    </rPh>
    <rPh sb="12" eb="14">
      <t>ツイカ</t>
    </rPh>
    <rPh sb="14" eb="16">
      <t>テイセイ</t>
    </rPh>
    <phoneticPr fontId="2"/>
  </si>
  <si>
    <r>
      <t xml:space="preserve">全国大会は2024年７月１８日（木）～２１日（日）　
岐阜県・岐阜メモリアルセンター　にて（※詳細は未定：日程や制限など）
</t>
    </r>
    <r>
      <rPr>
        <b/>
        <sz val="11"/>
        <color rgb="FFFF0000"/>
        <rFont val="MS-PGothic"/>
        <family val="3"/>
        <charset val="128"/>
      </rPr>
      <t>全種目１チームずつ</t>
    </r>
    <r>
      <rPr>
        <sz val="11"/>
        <color theme="1"/>
        <rFont val="MS-PGothic"/>
        <family val="2"/>
        <charset val="128"/>
      </rPr>
      <t>全国大会に参加できる。
（全国ランクの保有チームを除く）</t>
    </r>
    <rPh sb="0" eb="2">
      <t>ゼンコク</t>
    </rPh>
    <rPh sb="2" eb="4">
      <t>タイカイ</t>
    </rPh>
    <rPh sb="9" eb="10">
      <t>ネン</t>
    </rPh>
    <rPh sb="27" eb="29">
      <t>ギフ</t>
    </rPh>
    <rPh sb="31" eb="33">
      <t>ギフ</t>
    </rPh>
    <rPh sb="47" eb="49">
      <t>ショウサイ</t>
    </rPh>
    <rPh sb="50" eb="52">
      <t>ミテイ</t>
    </rPh>
    <rPh sb="53" eb="55">
      <t>ニッテイ</t>
    </rPh>
    <rPh sb="56" eb="58">
      <t>セイゲン</t>
    </rPh>
    <rPh sb="63" eb="65">
      <t>シュモク</t>
    </rPh>
    <rPh sb="71" eb="75">
      <t>ゼンコクタイカイ</t>
    </rPh>
    <rPh sb="76" eb="78">
      <t>サンカ</t>
    </rPh>
    <rPh sb="84" eb="86">
      <t>ゼンコク</t>
    </rPh>
    <rPh sb="90" eb="92">
      <t>ホユウ</t>
    </rPh>
    <rPh sb="96" eb="97">
      <t>ノゾ</t>
    </rPh>
    <phoneticPr fontId="2"/>
  </si>
  <si>
    <t>2024年3月12日発行</t>
    <rPh sb="4" eb="5">
      <t>ネン</t>
    </rPh>
    <rPh sb="6" eb="7">
      <t>ガツ</t>
    </rPh>
    <rPh sb="9" eb="10">
      <t>ニチ</t>
    </rPh>
    <rPh sb="10" eb="12">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</si>
</sst>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b/>
      <sz val="11"/>
      <name val="MS-PGothic"/>
      <family val="3"/>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48"/>
      <color indexed="8"/>
      <name val="ＭＳ Ｐゴシック"/>
      <family val="3"/>
      <charset val="128"/>
    </font>
    <font>
      <sz val="6"/>
      <name val="ＭＳ Ｐゴシック"/>
      <family val="3"/>
      <charset val="128"/>
    </font>
    <font>
      <sz val="16"/>
      <color indexed="8"/>
      <name val="ＭＳ Ｐゴシック"/>
      <family val="3"/>
      <charset val="128"/>
    </font>
    <font>
      <sz val="28"/>
      <color indexed="8"/>
      <name val="ＭＳ Ｐゴシック"/>
      <family val="3"/>
      <charset val="128"/>
    </font>
    <font>
      <sz val="20"/>
      <color indexed="8"/>
      <name val="ＭＳ Ｐゴシック"/>
      <family val="3"/>
      <charset val="128"/>
    </font>
    <font>
      <sz val="24"/>
      <color indexed="8"/>
      <name val="ＭＳ Ｐゴシック"/>
      <family val="3"/>
      <charset val="128"/>
    </font>
    <font>
      <sz val="36"/>
      <color indexed="8"/>
      <name val="ＭＳ Ｐゴシック"/>
      <family val="3"/>
      <charset val="128"/>
    </font>
    <font>
      <sz val="36"/>
      <color indexed="36"/>
      <name val="ＭＳ Ｐゴシック"/>
      <family val="3"/>
      <charset val="128"/>
    </font>
    <font>
      <sz val="18"/>
      <color indexed="8"/>
      <name val="ＭＳ Ｐゴシック"/>
      <family val="3"/>
      <charset val="128"/>
    </font>
    <font>
      <sz val="14"/>
      <color indexed="8"/>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1"/>
      <color rgb="FF3F3F76"/>
      <name val="MS-PGothic"/>
      <family val="2"/>
      <charset val="128"/>
    </font>
    <font>
      <b/>
      <sz val="11"/>
      <color rgb="FF3F3F3F"/>
      <name val="MS-PGothic"/>
      <family val="2"/>
      <charset val="128"/>
    </font>
    <font>
      <sz val="8"/>
      <color theme="1"/>
      <name val="MS-PGothic"/>
      <family val="3"/>
      <charset val="128"/>
    </font>
    <font>
      <sz val="11"/>
      <color theme="1"/>
      <name val="MS-PGothic"/>
      <family val="3"/>
      <charset val="128"/>
    </font>
    <font>
      <sz val="16"/>
      <color theme="1"/>
      <name val="MS-PGothic"/>
      <family val="2"/>
      <charset val="128"/>
    </font>
    <font>
      <sz val="11"/>
      <color rgb="FFFA7D00"/>
      <name val="Yu Gothic"/>
      <family val="2"/>
      <charset val="128"/>
    </font>
    <font>
      <b/>
      <sz val="11"/>
      <color rgb="FFFF0000"/>
      <name val="MS-PGothic"/>
      <family val="3"/>
      <charset val="128"/>
    </font>
    <font>
      <b/>
      <u val="double"/>
      <sz val="11"/>
      <color theme="1"/>
      <name val="MS-PGothic"/>
      <family val="3"/>
      <charset val="128"/>
    </font>
  </fonts>
  <fills count="8">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rgb="FF0000FF"/>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style="double">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193">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1" xfId="0" applyBorder="1" applyAlignment="1">
      <alignment horizontal="center" vertical="center" shrinkToFit="1"/>
    </xf>
    <xf numFmtId="0" fontId="0" fillId="0" borderId="20"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21"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3" fillId="0" borderId="6" xfId="0" applyFont="1" applyBorder="1">
      <alignment vertical="center"/>
    </xf>
    <xf numFmtId="0" fontId="20" fillId="0" borderId="4" xfId="0" applyFont="1" applyBorder="1" applyAlignment="1">
      <alignment vertical="center" wrapText="1"/>
    </xf>
    <xf numFmtId="0" fontId="0" fillId="5" borderId="6" xfId="0" applyFill="1" applyBorder="1" applyAlignment="1">
      <alignment vertical="center" wrapText="1"/>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pplyAlignment="1">
      <alignment horizontal="center" vertical="center" shrinkToFit="1"/>
    </xf>
    <xf numFmtId="0" fontId="15" fillId="0" borderId="0" xfId="0" applyFont="1">
      <alignment vertical="center"/>
    </xf>
    <xf numFmtId="0" fontId="22" fillId="0" borderId="0" xfId="6" applyFont="1" applyFill="1" applyBorder="1">
      <alignment vertical="center"/>
    </xf>
    <xf numFmtId="0" fontId="23" fillId="0" borderId="0" xfId="0" applyFont="1">
      <alignment vertical="center"/>
    </xf>
    <xf numFmtId="0" fontId="17" fillId="0" borderId="1"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0" xfId="0" applyFont="1" applyBorder="1" applyAlignment="1">
      <alignment horizontal="center" vertical="center"/>
    </xf>
    <xf numFmtId="0" fontId="24" fillId="0" borderId="1" xfId="0" applyFont="1" applyBorder="1" applyAlignment="1">
      <alignment horizontal="center" vertical="center"/>
    </xf>
    <xf numFmtId="0" fontId="24" fillId="0" borderId="20" xfId="0" applyFont="1" applyBorder="1" applyAlignment="1">
      <alignment horizontal="center" vertical="center"/>
    </xf>
    <xf numFmtId="0" fontId="18" fillId="0" borderId="20"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5" fillId="0" borderId="0" xfId="6" applyFont="1" applyFill="1" applyBorder="1" applyAlignment="1">
      <alignment horizontal="center" vertical="center" shrinkToFit="1"/>
    </xf>
    <xf numFmtId="0" fontId="26" fillId="0" borderId="0" xfId="0" applyFont="1" applyAlignment="1">
      <alignment vertical="center" shrinkToFit="1"/>
    </xf>
    <xf numFmtId="0" fontId="5" fillId="0" borderId="0" xfId="4">
      <alignment vertical="center"/>
    </xf>
    <xf numFmtId="0" fontId="30" fillId="0" borderId="32" xfId="4" applyFont="1" applyBorder="1" applyAlignment="1">
      <alignment horizontal="center" vertical="center"/>
    </xf>
    <xf numFmtId="0" fontId="30" fillId="0" borderId="36" xfId="4" applyFont="1" applyBorder="1" applyAlignment="1">
      <alignment horizontal="center" vertical="center"/>
    </xf>
    <xf numFmtId="0" fontId="32" fillId="0" borderId="20" xfId="4" applyFont="1" applyBorder="1" applyAlignment="1">
      <alignment horizontal="center" vertical="center" shrinkToFit="1"/>
    </xf>
    <xf numFmtId="0" fontId="32" fillId="0" borderId="40" xfId="4" applyFont="1" applyBorder="1" applyAlignment="1">
      <alignment horizontal="center" vertical="center" shrinkToFit="1"/>
    </xf>
    <xf numFmtId="0" fontId="31" fillId="0" borderId="41" xfId="4" applyFont="1" applyBorder="1" applyAlignment="1">
      <alignment horizontal="center" vertical="center" shrinkToFit="1"/>
    </xf>
    <xf numFmtId="0" fontId="31" fillId="0" borderId="20" xfId="4" applyFont="1" applyBorder="1" applyAlignment="1">
      <alignment horizontal="center" vertical="center" shrinkToFit="1"/>
    </xf>
    <xf numFmtId="0" fontId="29" fillId="0" borderId="20" xfId="4" applyFont="1" applyBorder="1" applyAlignment="1">
      <alignment horizontal="center" vertical="center" wrapText="1" shrinkToFit="1"/>
    </xf>
    <xf numFmtId="0" fontId="31" fillId="0" borderId="41" xfId="4" applyFont="1" applyBorder="1" applyAlignment="1">
      <alignment horizontal="center" vertical="center"/>
    </xf>
    <xf numFmtId="0" fontId="31" fillId="0" borderId="1" xfId="4" applyFont="1" applyBorder="1" applyAlignment="1">
      <alignment horizontal="right" vertical="center"/>
    </xf>
    <xf numFmtId="0" fontId="32" fillId="0" borderId="35" xfId="4" applyFont="1" applyBorder="1" applyAlignment="1">
      <alignment horizontal="distributed" vertical="center" shrinkToFit="1"/>
    </xf>
    <xf numFmtId="0" fontId="32" fillId="0" borderId="43" xfId="4" applyFont="1" applyBorder="1" applyAlignment="1">
      <alignment horizontal="center" vertical="center" shrinkToFit="1"/>
    </xf>
    <xf numFmtId="0" fontId="31" fillId="0" borderId="44" xfId="4" applyFont="1" applyBorder="1" applyAlignment="1">
      <alignment horizontal="center" vertical="center"/>
    </xf>
    <xf numFmtId="0" fontId="31" fillId="0" borderId="32" xfId="4" applyFont="1" applyBorder="1" applyAlignment="1">
      <alignment horizontal="center" vertical="center"/>
    </xf>
    <xf numFmtId="0" fontId="31" fillId="0" borderId="20" xfId="4" applyFont="1" applyBorder="1" applyAlignment="1">
      <alignment horizontal="right" vertical="center"/>
    </xf>
    <xf numFmtId="0" fontId="31" fillId="0" borderId="34" xfId="4" applyFont="1" applyBorder="1" applyAlignment="1">
      <alignment horizontal="center" vertical="center"/>
    </xf>
    <xf numFmtId="0" fontId="35" fillId="0" borderId="0" xfId="4" applyFont="1">
      <alignment vertical="center"/>
    </xf>
    <xf numFmtId="0" fontId="36" fillId="0" borderId="33" xfId="4" applyFont="1" applyBorder="1" applyAlignment="1">
      <alignment horizontal="distributed" vertical="center"/>
    </xf>
    <xf numFmtId="0" fontId="31" fillId="0" borderId="42" xfId="4" applyFont="1" applyBorder="1" applyAlignment="1">
      <alignment horizontal="center" vertical="center"/>
    </xf>
    <xf numFmtId="0" fontId="31" fillId="0" borderId="46" xfId="4" applyFont="1" applyBorder="1" applyAlignment="1">
      <alignment horizontal="center" vertical="center"/>
    </xf>
    <xf numFmtId="0" fontId="31" fillId="0" borderId="47" xfId="4" applyFont="1" applyBorder="1" applyAlignment="1">
      <alignment horizontal="center" vertical="center"/>
    </xf>
    <xf numFmtId="0" fontId="31" fillId="0" borderId="48" xfId="4" applyFont="1" applyBorder="1" applyAlignment="1">
      <alignment horizontal="center" vertical="center"/>
    </xf>
    <xf numFmtId="0" fontId="31" fillId="0" borderId="49" xfId="4" applyFont="1" applyBorder="1" applyAlignment="1">
      <alignment horizontal="center" vertical="center"/>
    </xf>
    <xf numFmtId="0" fontId="31" fillId="0" borderId="12" xfId="4" applyFont="1" applyBorder="1" applyAlignment="1">
      <alignment horizontal="center" vertical="center"/>
    </xf>
    <xf numFmtId="0" fontId="31" fillId="0" borderId="50" xfId="4" applyFont="1" applyBorder="1" applyAlignment="1">
      <alignment horizontal="center" vertical="center"/>
    </xf>
    <xf numFmtId="0" fontId="36" fillId="0" borderId="0" xfId="4" applyFont="1">
      <alignment vertical="center"/>
    </xf>
    <xf numFmtId="0" fontId="37" fillId="0" borderId="1" xfId="0" applyFont="1" applyBorder="1">
      <alignment vertical="center"/>
    </xf>
    <xf numFmtId="0" fontId="39" fillId="0" borderId="1" xfId="0" applyFont="1" applyBorder="1" applyAlignment="1">
      <alignment horizontal="right" vertical="center"/>
    </xf>
    <xf numFmtId="0" fontId="37" fillId="0" borderId="1" xfId="0" applyFont="1" applyBorder="1" applyAlignment="1">
      <alignment horizontal="center" vertical="center"/>
    </xf>
    <xf numFmtId="0" fontId="40" fillId="0" borderId="1" xfId="0"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lignment vertical="center"/>
    </xf>
    <xf numFmtId="0" fontId="40" fillId="0" borderId="1" xfId="0" applyFont="1" applyBorder="1">
      <alignment vertical="center"/>
    </xf>
    <xf numFmtId="0" fontId="0" fillId="0" borderId="1" xfId="0" applyBorder="1" applyAlignment="1">
      <alignment horizontal="center" vertical="center"/>
    </xf>
    <xf numFmtId="0" fontId="25" fillId="0" borderId="21" xfId="6" applyFont="1" applyFill="1" applyBorder="1" applyAlignment="1">
      <alignment horizontal="center" vertical="center" shrinkToFit="1"/>
    </xf>
    <xf numFmtId="0" fontId="0" fillId="0" borderId="52" xfId="0" applyBorder="1" applyAlignment="1">
      <alignment horizontal="center" vertical="center"/>
    </xf>
    <xf numFmtId="0" fontId="42" fillId="7" borderId="4" xfId="6" applyFont="1" applyFill="1" applyBorder="1" applyAlignment="1">
      <alignment horizontal="center" vertical="center" shrinkToFit="1"/>
    </xf>
    <xf numFmtId="0" fontId="43" fillId="4" borderId="2" xfId="6" applyFont="1" applyFill="1" applyBorder="1" applyAlignment="1">
      <alignment horizontal="center" vertical="center" shrinkToFit="1"/>
    </xf>
    <xf numFmtId="0" fontId="43" fillId="4" borderId="31" xfId="6" applyFont="1" applyFill="1" applyBorder="1" applyAlignment="1">
      <alignment horizontal="center" vertical="center" shrinkToFit="1"/>
    </xf>
    <xf numFmtId="0" fontId="43" fillId="4" borderId="3" xfId="6" applyFont="1" applyFill="1" applyBorder="1" applyAlignment="1">
      <alignment horizontal="center" vertical="center" shrinkToFit="1"/>
    </xf>
    <xf numFmtId="0" fontId="43" fillId="4" borderId="4" xfId="6" applyFont="1" applyFill="1" applyBorder="1" applyAlignment="1">
      <alignment horizontal="center" vertical="center" shrinkToFit="1"/>
    </xf>
    <xf numFmtId="0" fontId="37" fillId="0" borderId="5" xfId="0" applyFont="1" applyBorder="1">
      <alignment vertical="center"/>
    </xf>
    <xf numFmtId="0" fontId="37" fillId="0" borderId="7" xfId="0" applyFont="1" applyBorder="1">
      <alignment vertical="center"/>
    </xf>
    <xf numFmtId="0" fontId="39" fillId="0" borderId="8" xfId="0" applyFont="1" applyBorder="1" applyAlignment="1">
      <alignment horizontal="right" vertical="center"/>
    </xf>
    <xf numFmtId="0" fontId="41" fillId="7" borderId="2" xfId="0" applyFont="1" applyFill="1" applyBorder="1" applyAlignment="1">
      <alignment horizontal="center" vertical="center" shrinkToFit="1"/>
    </xf>
    <xf numFmtId="0" fontId="41" fillId="7" borderId="3" xfId="0" applyFont="1" applyFill="1" applyBorder="1" applyAlignment="1">
      <alignment horizontal="center" vertical="center" shrinkToFit="1"/>
    </xf>
    <xf numFmtId="0" fontId="37" fillId="0" borderId="8" xfId="0" applyFont="1" applyBorder="1">
      <alignment vertical="center"/>
    </xf>
    <xf numFmtId="0" fontId="38" fillId="0" borderId="8" xfId="0" applyFont="1" applyBorder="1" applyAlignment="1">
      <alignment horizontal="center" vertical="center"/>
    </xf>
    <xf numFmtId="0" fontId="49" fillId="6" borderId="1" xfId="0" applyFont="1" applyFill="1" applyBorder="1" applyAlignment="1">
      <alignment vertical="center" shrinkToFit="1"/>
    </xf>
    <xf numFmtId="0" fontId="0" fillId="6" borderId="10" xfId="0" applyFill="1" applyBorder="1" applyAlignment="1">
      <alignment wrapText="1"/>
    </xf>
    <xf numFmtId="0" fontId="0" fillId="6" borderId="25" xfId="0" applyFill="1" applyBorder="1" applyAlignment="1">
      <alignment vertical="top" wrapText="1"/>
    </xf>
    <xf numFmtId="0" fontId="51" fillId="0" borderId="21" xfId="0" applyFont="1" applyBorder="1" applyAlignment="1">
      <alignment vertical="top" wrapText="1"/>
    </xf>
    <xf numFmtId="0" fontId="52" fillId="0" borderId="6" xfId="0" applyFont="1" applyBorder="1" applyAlignment="1">
      <alignment vertical="center" wrapText="1"/>
    </xf>
    <xf numFmtId="0" fontId="0" fillId="0" borderId="25" xfId="0" applyBorder="1" applyAlignment="1">
      <alignment vertical="center" wrapText="1"/>
    </xf>
    <xf numFmtId="0" fontId="0" fillId="6" borderId="9" xfId="0" applyFill="1" applyBorder="1" applyAlignment="1">
      <alignment vertical="center" wrapText="1"/>
    </xf>
    <xf numFmtId="0" fontId="31" fillId="0" borderId="32" xfId="4" applyFont="1" applyBorder="1" applyAlignment="1">
      <alignment horizontal="right" vertical="center"/>
    </xf>
    <xf numFmtId="0" fontId="32" fillId="6" borderId="45" xfId="4" applyFont="1" applyFill="1" applyBorder="1" applyAlignment="1">
      <alignment horizontal="distributed" vertical="center" shrinkToFit="1"/>
    </xf>
    <xf numFmtId="0" fontId="32" fillId="6" borderId="40" xfId="4" applyFont="1" applyFill="1" applyBorder="1" applyAlignment="1">
      <alignment horizontal="center" vertical="center" shrinkToFit="1"/>
    </xf>
    <xf numFmtId="0" fontId="32" fillId="6" borderId="33" xfId="4" applyFont="1" applyFill="1" applyBorder="1" applyAlignment="1">
      <alignment horizontal="distributed" vertical="center" shrinkToFit="1"/>
    </xf>
    <xf numFmtId="0" fontId="32" fillId="6" borderId="42" xfId="4" applyFont="1" applyFill="1" applyBorder="1" applyAlignment="1">
      <alignment horizontal="center" vertical="center" shrinkToFit="1"/>
    </xf>
    <xf numFmtId="0" fontId="21" fillId="6" borderId="0" xfId="0" applyFont="1" applyFill="1" applyAlignment="1">
      <alignment horizontal="right" vertical="center"/>
    </xf>
    <xf numFmtId="0" fontId="0" fillId="6" borderId="6" xfId="0" applyFill="1" applyBorder="1" applyAlignment="1">
      <alignment vertical="center" wrapText="1"/>
    </xf>
    <xf numFmtId="0" fontId="32" fillId="0" borderId="59" xfId="4" applyFont="1" applyBorder="1" applyAlignment="1">
      <alignment horizontal="center" vertical="center" shrinkToFit="1"/>
    </xf>
    <xf numFmtId="0" fontId="29" fillId="0" borderId="60" xfId="4" applyFont="1" applyBorder="1" applyAlignment="1">
      <alignment horizontal="center" vertical="center" wrapText="1" shrinkToFit="1"/>
    </xf>
    <xf numFmtId="0" fontId="32" fillId="0" borderId="58" xfId="4" applyFont="1" applyBorder="1" applyAlignment="1">
      <alignment horizontal="distributed" vertical="center" shrinkToFit="1"/>
    </xf>
    <xf numFmtId="0" fontId="31" fillId="0" borderId="0" xfId="4" applyFont="1" applyAlignment="1">
      <alignment horizontal="center" vertical="center"/>
    </xf>
    <xf numFmtId="0" fontId="31" fillId="0" borderId="60" xfId="4" applyFont="1"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4" xfId="0" applyBorder="1" applyAlignment="1">
      <alignment horizontal="righ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51"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1" fillId="3" borderId="5" xfId="6" applyBorder="1">
      <alignment vertical="center"/>
    </xf>
    <xf numFmtId="0" fontId="1" fillId="3" borderId="1" xfId="6"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7" xfId="6" applyBorder="1">
      <alignment vertical="center"/>
    </xf>
    <xf numFmtId="0" fontId="1" fillId="3" borderId="8" xfId="6" applyBorder="1">
      <alignmen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14" xfId="0" applyBorder="1" applyAlignment="1">
      <alignment horizontal="center" vertical="center"/>
    </xf>
    <xf numFmtId="0" fontId="0" fillId="0" borderId="57" xfId="0" applyBorder="1" applyAlignment="1">
      <alignment horizontal="center" vertical="center"/>
    </xf>
    <xf numFmtId="0" fontId="0" fillId="0" borderId="56" xfId="0" applyBorder="1" applyAlignment="1">
      <alignment horizontal="center" vertical="center"/>
    </xf>
    <xf numFmtId="0" fontId="0" fillId="0" borderId="47" xfId="0" applyBorder="1" applyAlignment="1">
      <alignment horizontal="center" vertical="center"/>
    </xf>
    <xf numFmtId="0" fontId="1" fillId="3" borderId="2" xfId="6" applyBorder="1">
      <alignment vertical="center"/>
    </xf>
    <xf numFmtId="0" fontId="1" fillId="3" borderId="3" xfId="6" applyBorder="1">
      <alignment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5" borderId="1" xfId="0" applyFont="1" applyFill="1" applyBorder="1">
      <alignment vertical="center"/>
    </xf>
    <xf numFmtId="0" fontId="13" fillId="5" borderId="6" xfId="0" applyFont="1" applyFill="1" applyBorder="1">
      <alignment vertical="center"/>
    </xf>
    <xf numFmtId="0" fontId="13" fillId="5" borderId="8" xfId="0" applyFont="1" applyFill="1" applyBorder="1">
      <alignment vertical="center"/>
    </xf>
    <xf numFmtId="0" fontId="13" fillId="5" borderId="9" xfId="0" applyFont="1" applyFill="1" applyBorder="1">
      <alignment vertical="center"/>
    </xf>
    <xf numFmtId="0" fontId="37" fillId="0" borderId="33" xfId="0" applyFont="1" applyBorder="1" applyAlignment="1">
      <alignment horizontal="center" vertical="center"/>
    </xf>
    <xf numFmtId="0" fontId="37" fillId="0" borderId="12" xfId="0" applyFont="1" applyBorder="1" applyAlignment="1">
      <alignment horizontal="center" vertical="center"/>
    </xf>
    <xf numFmtId="0" fontId="44" fillId="0" borderId="22" xfId="0" applyFont="1" applyBorder="1" applyAlignment="1">
      <alignment horizontal="center" vertical="center"/>
    </xf>
    <xf numFmtId="0" fontId="45" fillId="0" borderId="23" xfId="0" applyFont="1" applyBorder="1" applyAlignment="1">
      <alignment horizontal="center" vertical="center"/>
    </xf>
    <xf numFmtId="0" fontId="45" fillId="0" borderId="24" xfId="0" applyFont="1" applyBorder="1" applyAlignment="1">
      <alignment horizontal="center" vertical="center"/>
    </xf>
    <xf numFmtId="0" fontId="1" fillId="3" borderId="51" xfId="6" applyBorder="1" applyAlignment="1">
      <alignment horizontal="center" vertical="center" wrapText="1"/>
    </xf>
    <xf numFmtId="0" fontId="1" fillId="3" borderId="29" xfId="6" applyBorder="1" applyAlignment="1">
      <alignment horizontal="center" vertical="center" wrapText="1"/>
    </xf>
    <xf numFmtId="0" fontId="1" fillId="3" borderId="15" xfId="6" applyBorder="1" applyAlignment="1">
      <alignment horizontal="center" vertical="center" wrapText="1"/>
    </xf>
    <xf numFmtId="0" fontId="1" fillId="3" borderId="30" xfId="6" applyBorder="1" applyAlignment="1">
      <alignment horizontal="center" vertical="center" wrapText="1"/>
    </xf>
    <xf numFmtId="0" fontId="41" fillId="7" borderId="13" xfId="0" applyFont="1" applyFill="1" applyBorder="1" applyAlignment="1">
      <alignment horizontal="center" vertical="center" shrinkToFit="1"/>
    </xf>
    <xf numFmtId="0" fontId="41" fillId="7" borderId="31" xfId="0" applyFont="1" applyFill="1" applyBorder="1" applyAlignment="1">
      <alignment horizontal="center" vertical="center" shrinkToFit="1"/>
    </xf>
    <xf numFmtId="0" fontId="17" fillId="0" borderId="1" xfId="0" applyFont="1" applyBorder="1" applyAlignment="1">
      <alignment horizontal="center" vertical="center" textRotation="255"/>
    </xf>
    <xf numFmtId="0" fontId="1" fillId="3" borderId="26" xfId="6" applyBorder="1" applyAlignment="1">
      <alignment horizontal="center" vertical="center"/>
    </xf>
    <xf numFmtId="0" fontId="1" fillId="3" borderId="31"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27" xfId="6" applyBorder="1" applyAlignment="1">
      <alignment horizontal="center" vertical="center"/>
    </xf>
    <xf numFmtId="0" fontId="1" fillId="3" borderId="28" xfId="6" applyBorder="1" applyAlignment="1">
      <alignment horizontal="center" vertical="center"/>
    </xf>
    <xf numFmtId="0" fontId="37" fillId="0" borderId="53" xfId="0" applyFont="1" applyBorder="1" applyAlignment="1">
      <alignment horizontal="center" vertical="center"/>
    </xf>
    <xf numFmtId="0" fontId="37" fillId="0" borderId="28" xfId="0" applyFont="1" applyBorder="1" applyAlignment="1">
      <alignment horizontal="center" vertical="center"/>
    </xf>
    <xf numFmtId="0" fontId="43" fillId="4" borderId="13" xfId="6" applyFont="1" applyFill="1" applyBorder="1" applyAlignment="1">
      <alignment horizontal="center" vertical="center" shrinkToFit="1"/>
    </xf>
    <xf numFmtId="0" fontId="43" fillId="4" borderId="31" xfId="6" applyFont="1" applyFill="1" applyBorder="1" applyAlignment="1">
      <alignment horizontal="center" vertical="center" shrinkToFit="1"/>
    </xf>
    <xf numFmtId="0" fontId="46" fillId="0" borderId="22"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0" fontId="29" fillId="0" borderId="1" xfId="4" applyFont="1" applyBorder="1" applyAlignment="1">
      <alignment horizontal="distributed" vertical="center"/>
    </xf>
    <xf numFmtId="0" fontId="31" fillId="0" borderId="33" xfId="4" applyFont="1" applyBorder="1" applyAlignment="1">
      <alignment horizontal="left" vertical="center"/>
    </xf>
    <xf numFmtId="0" fontId="31" fillId="0" borderId="34" xfId="4" applyFont="1" applyBorder="1" applyAlignment="1">
      <alignment horizontal="left" vertical="center"/>
    </xf>
    <xf numFmtId="0" fontId="31" fillId="0" borderId="12" xfId="4" applyFont="1" applyBorder="1" applyAlignment="1">
      <alignment horizontal="left" vertical="center"/>
    </xf>
    <xf numFmtId="0" fontId="27" fillId="0" borderId="0" xfId="4" applyFont="1" applyAlignment="1">
      <alignment horizontal="center" vertical="center" shrinkToFit="1"/>
    </xf>
    <xf numFmtId="0" fontId="30" fillId="0" borderId="33" xfId="4" applyFont="1" applyBorder="1" applyAlignment="1">
      <alignment horizontal="center" vertical="center"/>
    </xf>
    <xf numFmtId="0" fontId="30" fillId="0" borderId="34" xfId="4" applyFont="1" applyBorder="1" applyAlignment="1">
      <alignment horizontal="center" vertical="center"/>
    </xf>
    <xf numFmtId="0" fontId="30" fillId="0" borderId="12" xfId="4" applyFont="1" applyBorder="1" applyAlignment="1">
      <alignment horizontal="center" vertical="center"/>
    </xf>
    <xf numFmtId="0" fontId="30" fillId="0" borderId="35" xfId="4" applyFont="1" applyBorder="1" applyAlignment="1">
      <alignment horizontal="center" vertical="center"/>
    </xf>
    <xf numFmtId="0" fontId="30" fillId="0" borderId="36" xfId="4" applyFont="1" applyBorder="1" applyAlignment="1">
      <alignment horizontal="center" vertical="center"/>
    </xf>
    <xf numFmtId="0" fontId="30" fillId="0" borderId="37" xfId="4" applyFont="1" applyBorder="1" applyAlignment="1">
      <alignment horizontal="center" vertical="center"/>
    </xf>
    <xf numFmtId="0" fontId="30" fillId="0" borderId="38" xfId="4" applyFont="1" applyBorder="1" applyAlignment="1">
      <alignment horizontal="center" vertical="center"/>
    </xf>
    <xf numFmtId="0" fontId="30" fillId="0" borderId="39" xfId="4" applyFont="1" applyBorder="1" applyAlignment="1">
      <alignment horizontal="center" vertical="center"/>
    </xf>
    <xf numFmtId="0" fontId="32" fillId="0" borderId="33" xfId="4" applyFont="1" applyBorder="1" applyAlignment="1">
      <alignment horizontal="center" vertical="center"/>
    </xf>
    <xf numFmtId="0" fontId="32" fillId="0" borderId="34" xfId="4" applyFont="1" applyBorder="1" applyAlignment="1">
      <alignment horizontal="center" vertical="center"/>
    </xf>
    <xf numFmtId="0" fontId="32" fillId="0" borderId="12" xfId="4" applyFont="1" applyBorder="1" applyAlignment="1">
      <alignment horizontal="center" vertical="center"/>
    </xf>
    <xf numFmtId="0" fontId="33" fillId="0" borderId="1" xfId="4" applyFont="1" applyBorder="1" applyAlignment="1">
      <alignment horizontal="center" vertical="center"/>
    </xf>
    <xf numFmtId="0" fontId="34" fillId="0" borderId="1" xfId="4" applyFont="1" applyBorder="1" applyAlignment="1">
      <alignment horizontal="center" vertical="center"/>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1"/>
  <sheetViews>
    <sheetView tabSelected="1" view="pageBreakPreview" zoomScaleNormal="100" zoomScaleSheetLayoutView="100" workbookViewId="0">
      <selection activeCell="C3" sqref="C3"/>
    </sheetView>
  </sheetViews>
  <sheetFormatPr defaultColWidth="10.875" defaultRowHeight="13.5"/>
  <cols>
    <col min="1" max="1" width="15" bestFit="1" customWidth="1"/>
    <col min="2" max="2" width="15" customWidth="1"/>
    <col min="3" max="3" width="91.25" customWidth="1"/>
  </cols>
  <sheetData>
    <row r="1" spans="1:5" ht="33" customHeight="1">
      <c r="A1" s="122" t="s">
        <v>142</v>
      </c>
      <c r="B1" s="123"/>
      <c r="C1" s="123"/>
    </row>
    <row r="2" spans="1:5" ht="15" customHeight="1" thickBot="1">
      <c r="A2" s="11"/>
      <c r="B2" s="12"/>
      <c r="C2" s="104" t="s">
        <v>159</v>
      </c>
    </row>
    <row r="3" spans="1:5" ht="42" customHeight="1">
      <c r="A3" s="134" t="s">
        <v>0</v>
      </c>
      <c r="B3" s="135"/>
      <c r="C3" s="23" t="s">
        <v>151</v>
      </c>
      <c r="E3" s="32" t="s">
        <v>156</v>
      </c>
    </row>
    <row r="4" spans="1:5" ht="15" customHeight="1">
      <c r="A4" s="120" t="s">
        <v>14</v>
      </c>
      <c r="B4" s="121"/>
      <c r="C4" s="9" t="s">
        <v>144</v>
      </c>
      <c r="E4" s="32" t="s">
        <v>157</v>
      </c>
    </row>
    <row r="5" spans="1:5" ht="15" customHeight="1">
      <c r="A5" s="120" t="s">
        <v>15</v>
      </c>
      <c r="B5" s="121"/>
      <c r="C5" s="9"/>
    </row>
    <row r="6" spans="1:5" ht="15" customHeight="1">
      <c r="A6" s="120" t="s">
        <v>7</v>
      </c>
      <c r="B6" s="121"/>
      <c r="C6" s="9" t="s">
        <v>81</v>
      </c>
    </row>
    <row r="7" spans="1:5" ht="15" customHeight="1">
      <c r="A7" s="120" t="s">
        <v>16</v>
      </c>
      <c r="B7" s="121"/>
      <c r="C7" s="9"/>
    </row>
    <row r="8" spans="1:5" ht="15" customHeight="1">
      <c r="A8" s="115" t="s">
        <v>17</v>
      </c>
      <c r="B8" s="116"/>
      <c r="C8" s="22" t="s">
        <v>152</v>
      </c>
    </row>
    <row r="9" spans="1:5" ht="15" customHeight="1">
      <c r="A9" s="115" t="s">
        <v>18</v>
      </c>
      <c r="B9" s="116" t="s">
        <v>18</v>
      </c>
      <c r="C9" s="9" t="s">
        <v>67</v>
      </c>
    </row>
    <row r="10" spans="1:5" ht="15" customHeight="1">
      <c r="A10" s="115" t="s">
        <v>51</v>
      </c>
      <c r="B10" s="116" t="s">
        <v>37</v>
      </c>
      <c r="C10" s="9" t="s">
        <v>66</v>
      </c>
    </row>
    <row r="11" spans="1:5" ht="15" customHeight="1">
      <c r="A11" s="120" t="s">
        <v>3</v>
      </c>
      <c r="B11" s="121"/>
      <c r="C11" s="9"/>
    </row>
    <row r="12" spans="1:5" ht="15" customHeight="1">
      <c r="A12" s="115" t="s">
        <v>1</v>
      </c>
      <c r="B12" s="116"/>
      <c r="C12" s="22" t="s">
        <v>82</v>
      </c>
    </row>
    <row r="13" spans="1:5" ht="15" customHeight="1">
      <c r="A13" s="115" t="s">
        <v>13</v>
      </c>
      <c r="B13" s="116"/>
      <c r="C13" s="8" t="s">
        <v>69</v>
      </c>
    </row>
    <row r="14" spans="1:5" ht="15" customHeight="1">
      <c r="A14" s="115" t="s">
        <v>8</v>
      </c>
      <c r="B14" s="116"/>
      <c r="C14" s="9" t="s">
        <v>83</v>
      </c>
    </row>
    <row r="15" spans="1:5" ht="15" customHeight="1">
      <c r="A15" s="115" t="s">
        <v>9</v>
      </c>
      <c r="B15" s="116"/>
      <c r="C15" s="9" t="s">
        <v>138</v>
      </c>
    </row>
    <row r="16" spans="1:5" ht="15" customHeight="1">
      <c r="A16" s="120" t="s">
        <v>19</v>
      </c>
      <c r="B16" s="121"/>
      <c r="C16" s="9"/>
    </row>
    <row r="17" spans="1:3" ht="30.6" customHeight="1">
      <c r="A17" s="115" t="s">
        <v>40</v>
      </c>
      <c r="B17" s="116"/>
      <c r="C17" s="8" t="s">
        <v>70</v>
      </c>
    </row>
    <row r="18" spans="1:3" ht="96.6" customHeight="1">
      <c r="A18" s="115" t="s">
        <v>20</v>
      </c>
      <c r="B18" s="116"/>
      <c r="C18" s="8" t="s">
        <v>137</v>
      </c>
    </row>
    <row r="19" spans="1:3" ht="246.6" customHeight="1">
      <c r="A19" s="128" t="s">
        <v>39</v>
      </c>
      <c r="B19" s="129"/>
      <c r="C19" s="93" t="s">
        <v>150</v>
      </c>
    </row>
    <row r="20" spans="1:3" ht="190.5" customHeight="1">
      <c r="A20" s="130"/>
      <c r="B20" s="131"/>
      <c r="C20" s="94" t="s">
        <v>148</v>
      </c>
    </row>
    <row r="21" spans="1:3" ht="136.15" customHeight="1">
      <c r="A21" s="132"/>
      <c r="B21" s="133"/>
      <c r="C21" s="95" t="s">
        <v>139</v>
      </c>
    </row>
    <row r="22" spans="1:3" ht="24" customHeight="1">
      <c r="A22" s="115" t="s">
        <v>38</v>
      </c>
      <c r="B22" s="116"/>
      <c r="C22" s="8" t="s">
        <v>68</v>
      </c>
    </row>
    <row r="23" spans="1:3" ht="33" customHeight="1">
      <c r="A23" s="115" t="s">
        <v>21</v>
      </c>
      <c r="B23" s="116"/>
      <c r="C23" s="8" t="s">
        <v>54</v>
      </c>
    </row>
    <row r="24" spans="1:3" ht="24" customHeight="1">
      <c r="A24" s="120" t="s">
        <v>11</v>
      </c>
      <c r="B24" s="121"/>
      <c r="C24" s="9"/>
    </row>
    <row r="25" spans="1:3" ht="40.15" customHeight="1">
      <c r="A25" s="115" t="s">
        <v>10</v>
      </c>
      <c r="B25" s="116"/>
      <c r="C25" s="8" t="s">
        <v>123</v>
      </c>
    </row>
    <row r="26" spans="1:3" ht="38.450000000000003" customHeight="1">
      <c r="A26" s="115" t="s">
        <v>42</v>
      </c>
      <c r="B26" s="116"/>
      <c r="C26" s="4" t="s">
        <v>128</v>
      </c>
    </row>
    <row r="27" spans="1:3" ht="42.6" customHeight="1">
      <c r="A27" s="115" t="s">
        <v>43</v>
      </c>
      <c r="B27" s="117"/>
      <c r="C27" s="96" t="s">
        <v>153</v>
      </c>
    </row>
    <row r="28" spans="1:3" ht="30.6" hidden="1" customHeight="1">
      <c r="A28" s="118" t="s">
        <v>44</v>
      </c>
      <c r="B28" s="119"/>
      <c r="C28" s="24" t="s">
        <v>56</v>
      </c>
    </row>
    <row r="29" spans="1:3" ht="55.15" customHeight="1">
      <c r="A29" s="115" t="s">
        <v>12</v>
      </c>
      <c r="B29" s="116"/>
      <c r="C29" s="8" t="s">
        <v>143</v>
      </c>
    </row>
    <row r="30" spans="1:3" ht="46.15" customHeight="1">
      <c r="A30" s="120" t="s">
        <v>53</v>
      </c>
      <c r="B30" s="121"/>
      <c r="C30" s="8" t="s">
        <v>122</v>
      </c>
    </row>
    <row r="31" spans="1:3" ht="17.100000000000001" customHeight="1">
      <c r="A31" s="120" t="s">
        <v>47</v>
      </c>
      <c r="B31" s="121" t="s">
        <v>46</v>
      </c>
      <c r="C31" s="9"/>
    </row>
    <row r="32" spans="1:3" ht="63.6" customHeight="1" thickBot="1">
      <c r="A32" s="126" t="s">
        <v>48</v>
      </c>
      <c r="B32" s="127" t="s">
        <v>46</v>
      </c>
      <c r="C32" s="98" t="s">
        <v>158</v>
      </c>
    </row>
    <row r="33" spans="1:3" ht="15.6" customHeight="1">
      <c r="A33" s="124" t="s">
        <v>6</v>
      </c>
      <c r="B33" s="125"/>
      <c r="C33" s="10"/>
    </row>
    <row r="34" spans="1:3" ht="47.45" customHeight="1">
      <c r="A34" s="113"/>
      <c r="B34" s="114"/>
      <c r="C34" s="8" t="s">
        <v>147</v>
      </c>
    </row>
    <row r="35" spans="1:3" ht="47.45" customHeight="1">
      <c r="A35" s="113"/>
      <c r="B35" s="114"/>
      <c r="C35" s="8" t="s">
        <v>146</v>
      </c>
    </row>
    <row r="36" spans="1:3" ht="47.45" customHeight="1">
      <c r="A36" s="113"/>
      <c r="B36" s="114"/>
      <c r="C36" s="105" t="s">
        <v>145</v>
      </c>
    </row>
    <row r="37" spans="1:3" ht="31.15" customHeight="1">
      <c r="A37" s="113"/>
      <c r="B37" s="114"/>
      <c r="C37" s="8" t="s">
        <v>84</v>
      </c>
    </row>
    <row r="38" spans="1:3" ht="48" customHeight="1">
      <c r="A38" s="113"/>
      <c r="B38" s="114"/>
      <c r="C38" s="97" t="s">
        <v>140</v>
      </c>
    </row>
    <row r="39" spans="1:3" ht="76.900000000000006" customHeight="1">
      <c r="A39" s="113"/>
      <c r="B39" s="114"/>
      <c r="C39" s="8" t="s">
        <v>141</v>
      </c>
    </row>
    <row r="40" spans="1:3" ht="31.5" customHeight="1">
      <c r="A40" s="113"/>
      <c r="B40" s="114"/>
      <c r="C40" s="5" t="s">
        <v>49</v>
      </c>
    </row>
    <row r="41" spans="1:3" ht="30.6" customHeight="1">
      <c r="A41" s="113"/>
      <c r="B41" s="114"/>
      <c r="C41" s="6" t="s">
        <v>154</v>
      </c>
    </row>
    <row r="42" spans="1:3" ht="15.95" customHeight="1">
      <c r="A42" s="113"/>
      <c r="B42" s="114"/>
      <c r="C42" s="6" t="s">
        <v>71</v>
      </c>
    </row>
    <row r="43" spans="1:3" ht="15.95" customHeight="1">
      <c r="A43" s="113"/>
      <c r="B43" s="114"/>
      <c r="C43" s="6" t="s">
        <v>57</v>
      </c>
    </row>
    <row r="44" spans="1:3" ht="18" customHeight="1">
      <c r="A44" s="113"/>
      <c r="B44" s="114"/>
      <c r="C44" s="6" t="s">
        <v>65</v>
      </c>
    </row>
    <row r="45" spans="1:3" ht="18" customHeight="1">
      <c r="A45" s="113"/>
      <c r="B45" s="114"/>
      <c r="C45" s="5" t="s">
        <v>50</v>
      </c>
    </row>
    <row r="46" spans="1:3" ht="62.45" customHeight="1">
      <c r="A46" s="113"/>
      <c r="B46" s="114"/>
      <c r="C46" s="6" t="s">
        <v>72</v>
      </c>
    </row>
    <row r="47" spans="1:3" ht="39.950000000000003" customHeight="1">
      <c r="A47" s="113"/>
      <c r="B47" s="114"/>
      <c r="C47" s="6" t="s">
        <v>73</v>
      </c>
    </row>
    <row r="48" spans="1:3" ht="61.15" customHeight="1" thickBot="1">
      <c r="A48" s="111"/>
      <c r="B48" s="112"/>
      <c r="C48" s="7" t="s">
        <v>74</v>
      </c>
    </row>
    <row r="49" spans="1:2">
      <c r="A49" s="2"/>
      <c r="B49" s="2"/>
    </row>
    <row r="50" spans="1:2">
      <c r="A50" s="2"/>
      <c r="B50" s="2"/>
    </row>
    <row r="51" spans="1:2">
      <c r="A51" s="2"/>
      <c r="B51" s="2"/>
    </row>
  </sheetData>
  <mergeCells count="45">
    <mergeCell ref="A43:B43"/>
    <mergeCell ref="A19:B21"/>
    <mergeCell ref="A47:B47"/>
    <mergeCell ref="A3:B3"/>
    <mergeCell ref="A4:B4"/>
    <mergeCell ref="A5:B5"/>
    <mergeCell ref="A6:B6"/>
    <mergeCell ref="A7:B7"/>
    <mergeCell ref="A17:B17"/>
    <mergeCell ref="A18:B18"/>
    <mergeCell ref="A8:B8"/>
    <mergeCell ref="A9:B9"/>
    <mergeCell ref="A16:B16"/>
    <mergeCell ref="A10:B10"/>
    <mergeCell ref="A12:B12"/>
    <mergeCell ref="A1:C1"/>
    <mergeCell ref="A33:B33"/>
    <mergeCell ref="A32:B32"/>
    <mergeCell ref="A41:B41"/>
    <mergeCell ref="A42:B42"/>
    <mergeCell ref="A13:B13"/>
    <mergeCell ref="A14:B14"/>
    <mergeCell ref="A15:B15"/>
    <mergeCell ref="A11:B11"/>
    <mergeCell ref="A24:B24"/>
    <mergeCell ref="A22:B22"/>
    <mergeCell ref="A23:B23"/>
    <mergeCell ref="A38:B38"/>
    <mergeCell ref="A30:B30"/>
    <mergeCell ref="A48:B48"/>
    <mergeCell ref="A39:B39"/>
    <mergeCell ref="A25:B25"/>
    <mergeCell ref="A26:B26"/>
    <mergeCell ref="A27:B27"/>
    <mergeCell ref="A28:B28"/>
    <mergeCell ref="A34:B34"/>
    <mergeCell ref="A35:B35"/>
    <mergeCell ref="A36:B36"/>
    <mergeCell ref="A37:B37"/>
    <mergeCell ref="A29:B29"/>
    <mergeCell ref="A40:B40"/>
    <mergeCell ref="A45:B45"/>
    <mergeCell ref="A46:B46"/>
    <mergeCell ref="A31:B31"/>
    <mergeCell ref="A44:B44"/>
  </mergeCells>
  <phoneticPr fontId="2"/>
  <printOptions horizontalCentered="1"/>
  <pageMargins left="0.59055118110236227" right="0.59055118110236227" top="0.59055118110236227" bottom="0.59055118110236227" header="0.31496062992125984" footer="0.31496062992125984"/>
  <pageSetup paperSize="9" scale="72" fitToHeight="2" orientation="portrait" horizontalDpi="4294967293" r:id="rId1"/>
  <rowBreaks count="1" manualBreakCount="1">
    <brk id="23"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19" zoomScaleNormal="100" zoomScaleSheetLayoutView="100" workbookViewId="0">
      <selection activeCell="C1" sqref="C1:H1"/>
    </sheetView>
  </sheetViews>
  <sheetFormatPr defaultColWidth="10.875" defaultRowHeight="13.5"/>
  <cols>
    <col min="1" max="1" width="6.75" customWidth="1"/>
    <col min="2" max="2" width="18.25" customWidth="1"/>
    <col min="3" max="6" width="21.5" customWidth="1"/>
    <col min="7" max="7" width="20.25" customWidth="1"/>
    <col min="8" max="8" width="7.375" customWidth="1"/>
    <col min="9" max="9" width="11.125" customWidth="1"/>
  </cols>
  <sheetData>
    <row r="1" spans="1:9" ht="41.25" customHeight="1">
      <c r="A1" s="162" t="s">
        <v>0</v>
      </c>
      <c r="B1" s="163"/>
      <c r="C1" s="136" t="str">
        <f>大会要項!C3</f>
        <v>2024年度　福島県クラブ卓球選手権大会　兼
第43回全日本クラブ卓球選手権大会福島県予選会</v>
      </c>
      <c r="D1" s="137"/>
      <c r="E1" s="137"/>
      <c r="F1" s="137"/>
      <c r="G1" s="137"/>
      <c r="H1" s="138"/>
    </row>
    <row r="2" spans="1:9" ht="20.100000000000001" customHeight="1">
      <c r="A2" s="164" t="s">
        <v>1</v>
      </c>
      <c r="B2" s="165"/>
      <c r="C2" s="144" t="s">
        <v>82</v>
      </c>
      <c r="D2" s="144"/>
      <c r="E2" s="144"/>
      <c r="F2" s="144"/>
      <c r="G2" s="144"/>
      <c r="H2" s="145"/>
    </row>
    <row r="3" spans="1:9" ht="20.100000000000001" customHeight="1">
      <c r="A3" s="164" t="s">
        <v>2</v>
      </c>
      <c r="B3" s="165"/>
      <c r="C3" s="146" t="s">
        <v>81</v>
      </c>
      <c r="D3" s="146"/>
      <c r="E3" s="146"/>
      <c r="F3" s="146"/>
      <c r="G3" s="146"/>
      <c r="H3" s="147"/>
      <c r="I3" s="3"/>
    </row>
    <row r="4" spans="1:9" ht="20.100000000000001" customHeight="1">
      <c r="A4" s="164" t="s">
        <v>4</v>
      </c>
      <c r="B4" s="165"/>
      <c r="C4" s="146"/>
      <c r="D4" s="146"/>
      <c r="E4" s="146"/>
      <c r="F4" s="146"/>
      <c r="G4" s="146"/>
      <c r="H4" s="147"/>
      <c r="I4" s="3"/>
    </row>
    <row r="5" spans="1:9" ht="20.100000000000001" customHeight="1" thickBot="1">
      <c r="A5" s="166" t="s">
        <v>5</v>
      </c>
      <c r="B5" s="167"/>
      <c r="C5" s="148"/>
      <c r="D5" s="148"/>
      <c r="E5" s="148"/>
      <c r="F5" s="148"/>
      <c r="G5" s="148"/>
      <c r="H5" s="149"/>
      <c r="I5" s="3"/>
    </row>
    <row r="6" spans="1:9" ht="10.5" customHeight="1" thickBot="1"/>
    <row r="7" spans="1:9" ht="30.95" customHeight="1">
      <c r="A7" s="155" t="s">
        <v>52</v>
      </c>
      <c r="B7" s="156"/>
      <c r="C7" s="139" t="s">
        <v>77</v>
      </c>
      <c r="D7" s="140"/>
      <c r="E7" s="140"/>
      <c r="F7" s="140"/>
      <c r="G7" s="140"/>
      <c r="H7" s="141"/>
    </row>
    <row r="8" spans="1:9" ht="20.100000000000001" customHeight="1" thickBot="1">
      <c r="A8" s="157"/>
      <c r="B8" s="158"/>
      <c r="C8" s="142" t="s">
        <v>75</v>
      </c>
      <c r="D8" s="142"/>
      <c r="E8" s="142"/>
      <c r="F8" s="142"/>
      <c r="G8" s="142"/>
      <c r="H8" s="143"/>
    </row>
    <row r="9" spans="1:9" ht="32.25" customHeight="1">
      <c r="A9" s="31" t="s">
        <v>117</v>
      </c>
      <c r="B9" s="31"/>
    </row>
    <row r="10" spans="1:9" ht="18" customHeight="1">
      <c r="A10" s="161" t="s">
        <v>63</v>
      </c>
      <c r="B10" s="20" t="s">
        <v>79</v>
      </c>
      <c r="C10" s="36" t="s">
        <v>60</v>
      </c>
      <c r="D10" s="21" t="s">
        <v>61</v>
      </c>
      <c r="E10" s="20" t="s">
        <v>62</v>
      </c>
      <c r="F10" s="20" t="s">
        <v>115</v>
      </c>
      <c r="G10" s="77" t="s">
        <v>116</v>
      </c>
    </row>
    <row r="11" spans="1:9" ht="18" customHeight="1">
      <c r="A11" s="161"/>
      <c r="B11" s="33" t="s">
        <v>129</v>
      </c>
      <c r="C11" s="36"/>
      <c r="D11" s="21"/>
      <c r="E11" s="20">
        <f>SUM(C11:D11)</f>
        <v>0</v>
      </c>
      <c r="F11" s="77">
        <v>5000</v>
      </c>
      <c r="G11" s="77">
        <f>E11*F11</f>
        <v>0</v>
      </c>
    </row>
    <row r="12" spans="1:9" ht="18" customHeight="1">
      <c r="A12" s="161"/>
      <c r="B12" s="33" t="s">
        <v>130</v>
      </c>
      <c r="C12" s="36"/>
      <c r="D12" s="21"/>
      <c r="E12" s="20">
        <f t="shared" ref="E12:E15" si="0">SUM(C12:D12)</f>
        <v>0</v>
      </c>
      <c r="F12" s="77">
        <v>5000</v>
      </c>
      <c r="G12" s="77">
        <f t="shared" ref="G12:G14" si="1">E12*F12</f>
        <v>0</v>
      </c>
    </row>
    <row r="13" spans="1:9" ht="18" customHeight="1">
      <c r="A13" s="161"/>
      <c r="B13" s="33" t="s">
        <v>131</v>
      </c>
      <c r="C13" s="36"/>
      <c r="D13" s="21"/>
      <c r="E13" s="20">
        <f t="shared" si="0"/>
        <v>0</v>
      </c>
      <c r="F13" s="77">
        <v>5000</v>
      </c>
      <c r="G13" s="77">
        <f t="shared" si="1"/>
        <v>0</v>
      </c>
    </row>
    <row r="14" spans="1:9" ht="18" customHeight="1">
      <c r="A14" s="161"/>
      <c r="B14" s="33" t="s">
        <v>132</v>
      </c>
      <c r="C14" s="36"/>
      <c r="D14" s="21"/>
      <c r="E14" s="20">
        <f t="shared" si="0"/>
        <v>0</v>
      </c>
      <c r="F14" s="77">
        <v>5000</v>
      </c>
      <c r="G14" s="77">
        <f t="shared" si="1"/>
        <v>0</v>
      </c>
    </row>
    <row r="15" spans="1:9" ht="18" customHeight="1">
      <c r="A15" s="161"/>
      <c r="B15" s="33" t="s">
        <v>114</v>
      </c>
      <c r="C15" s="36"/>
      <c r="D15" s="21"/>
      <c r="E15" s="20">
        <f t="shared" si="0"/>
        <v>0</v>
      </c>
      <c r="F15" s="77">
        <v>4000</v>
      </c>
      <c r="G15" s="77">
        <f>E15*F15</f>
        <v>0</v>
      </c>
    </row>
    <row r="16" spans="1:9" ht="18" customHeight="1">
      <c r="A16" s="161"/>
      <c r="B16" s="34" t="s">
        <v>80</v>
      </c>
      <c r="C16" s="37">
        <f>SUM(C11:C15)</f>
        <v>0</v>
      </c>
      <c r="D16" s="38">
        <f>SUM(D11:D15)</f>
        <v>0</v>
      </c>
      <c r="E16" s="35">
        <f>SUM(E11:E15)</f>
        <v>0</v>
      </c>
      <c r="F16" s="79"/>
      <c r="G16" s="77">
        <f>SUM(G11:G15)</f>
        <v>0</v>
      </c>
    </row>
    <row r="17" spans="1:9" ht="14.25" thickBot="1"/>
    <row r="18" spans="1:9" s="13" customFormat="1" ht="27" customHeight="1" thickBot="1">
      <c r="A18" s="152" t="s">
        <v>76</v>
      </c>
      <c r="B18" s="153"/>
      <c r="C18" s="153"/>
      <c r="D18" s="153"/>
      <c r="E18" s="153"/>
      <c r="F18" s="153"/>
      <c r="G18" s="153"/>
      <c r="H18" s="154"/>
      <c r="I18" s="30"/>
    </row>
    <row r="19" spans="1:9" s="43" customFormat="1" ht="27" customHeight="1">
      <c r="A19" s="88" t="s">
        <v>97</v>
      </c>
      <c r="B19" s="89" t="s">
        <v>110</v>
      </c>
      <c r="C19" s="89" t="s">
        <v>90</v>
      </c>
      <c r="D19" s="89" t="s">
        <v>111</v>
      </c>
      <c r="E19" s="159" t="s">
        <v>112</v>
      </c>
      <c r="F19" s="160"/>
      <c r="G19" s="89" t="s">
        <v>89</v>
      </c>
      <c r="H19" s="80" t="s">
        <v>59</v>
      </c>
      <c r="I19" s="42"/>
    </row>
    <row r="20" spans="1:9" s="43" customFormat="1" ht="18" customHeight="1">
      <c r="A20" s="85">
        <v>1</v>
      </c>
      <c r="B20" s="71" t="s">
        <v>113</v>
      </c>
      <c r="C20" s="70"/>
      <c r="D20" s="72"/>
      <c r="E20" s="150"/>
      <c r="F20" s="151"/>
      <c r="G20" s="72"/>
      <c r="H20" s="78"/>
      <c r="I20" s="42"/>
    </row>
    <row r="21" spans="1:9" s="43" customFormat="1" ht="18" customHeight="1">
      <c r="A21" s="85">
        <v>2</v>
      </c>
      <c r="B21" s="71" t="s">
        <v>113</v>
      </c>
      <c r="C21" s="70"/>
      <c r="D21" s="72"/>
      <c r="E21" s="150"/>
      <c r="F21" s="151"/>
      <c r="G21" s="72"/>
      <c r="H21" s="78"/>
      <c r="I21" s="42"/>
    </row>
    <row r="22" spans="1:9" s="43" customFormat="1" ht="18" customHeight="1">
      <c r="A22" s="85">
        <v>3</v>
      </c>
      <c r="B22" s="71" t="s">
        <v>113</v>
      </c>
      <c r="C22" s="70"/>
      <c r="D22" s="72"/>
      <c r="E22" s="150"/>
      <c r="F22" s="151"/>
      <c r="G22" s="72"/>
      <c r="H22" s="78"/>
      <c r="I22" s="42"/>
    </row>
    <row r="23" spans="1:9" s="43" customFormat="1" ht="18" customHeight="1">
      <c r="A23" s="85">
        <v>4</v>
      </c>
      <c r="B23" s="71" t="s">
        <v>113</v>
      </c>
      <c r="C23" s="70"/>
      <c r="D23" s="72"/>
      <c r="E23" s="150"/>
      <c r="F23" s="151"/>
      <c r="G23" s="72"/>
      <c r="H23" s="78"/>
      <c r="I23" s="42"/>
    </row>
    <row r="24" spans="1:9" s="43" customFormat="1" ht="18" customHeight="1">
      <c r="A24" s="85">
        <v>5</v>
      </c>
      <c r="B24" s="71" t="s">
        <v>113</v>
      </c>
      <c r="C24" s="70"/>
      <c r="D24" s="72"/>
      <c r="E24" s="150"/>
      <c r="F24" s="151"/>
      <c r="G24" s="73"/>
      <c r="H24" s="78"/>
      <c r="I24" s="42"/>
    </row>
    <row r="25" spans="1:9" s="43" customFormat="1" ht="18" customHeight="1">
      <c r="A25" s="85">
        <v>6</v>
      </c>
      <c r="B25" s="71" t="s">
        <v>113</v>
      </c>
      <c r="C25" s="70"/>
      <c r="D25" s="74"/>
      <c r="E25" s="150"/>
      <c r="F25" s="151"/>
      <c r="G25" s="74"/>
      <c r="H25" s="78"/>
      <c r="I25" s="42"/>
    </row>
    <row r="26" spans="1:9" s="43" customFormat="1" ht="18" customHeight="1">
      <c r="A26" s="85">
        <v>7</v>
      </c>
      <c r="B26" s="71" t="s">
        <v>113</v>
      </c>
      <c r="C26" s="75"/>
      <c r="D26" s="72"/>
      <c r="E26" s="150"/>
      <c r="F26" s="151"/>
      <c r="G26" s="72"/>
      <c r="H26" s="78"/>
      <c r="I26" s="42"/>
    </row>
    <row r="27" spans="1:9" s="43" customFormat="1" ht="18" customHeight="1">
      <c r="A27" s="85">
        <v>8</v>
      </c>
      <c r="B27" s="71" t="s">
        <v>113</v>
      </c>
      <c r="C27" s="76"/>
      <c r="D27" s="73"/>
      <c r="E27" s="150"/>
      <c r="F27" s="151"/>
      <c r="G27" s="73"/>
      <c r="H27" s="78"/>
      <c r="I27" s="42"/>
    </row>
    <row r="28" spans="1:9" ht="18" customHeight="1">
      <c r="A28" s="85">
        <v>9</v>
      </c>
      <c r="B28" s="71" t="s">
        <v>113</v>
      </c>
      <c r="C28" s="70"/>
      <c r="D28" s="74"/>
      <c r="E28" s="150"/>
      <c r="F28" s="151"/>
      <c r="G28" s="74"/>
      <c r="H28" s="17"/>
      <c r="I28" s="29"/>
    </row>
    <row r="29" spans="1:9" ht="18" customHeight="1">
      <c r="A29" s="85">
        <v>10</v>
      </c>
      <c r="B29" s="71" t="s">
        <v>113</v>
      </c>
      <c r="C29" s="70"/>
      <c r="D29" s="74"/>
      <c r="E29" s="150"/>
      <c r="F29" s="151"/>
      <c r="G29" s="74"/>
      <c r="H29" s="17"/>
      <c r="I29" s="29"/>
    </row>
    <row r="30" spans="1:9" ht="18" customHeight="1">
      <c r="A30" s="85">
        <v>11</v>
      </c>
      <c r="B30" s="71" t="s">
        <v>113</v>
      </c>
      <c r="C30" s="70"/>
      <c r="D30" s="74"/>
      <c r="E30" s="150"/>
      <c r="F30" s="151"/>
      <c r="G30" s="74"/>
      <c r="H30" s="17"/>
      <c r="I30" s="29"/>
    </row>
    <row r="31" spans="1:9" ht="18" customHeight="1">
      <c r="A31" s="85">
        <v>12</v>
      </c>
      <c r="B31" s="71" t="s">
        <v>113</v>
      </c>
      <c r="C31" s="70"/>
      <c r="D31" s="74"/>
      <c r="E31" s="150"/>
      <c r="F31" s="151"/>
      <c r="G31" s="74"/>
      <c r="H31" s="17"/>
      <c r="I31" s="29"/>
    </row>
    <row r="32" spans="1:9" ht="18" customHeight="1">
      <c r="A32" s="85">
        <v>13</v>
      </c>
      <c r="B32" s="71" t="s">
        <v>113</v>
      </c>
      <c r="C32" s="70"/>
      <c r="D32" s="74"/>
      <c r="E32" s="150"/>
      <c r="F32" s="151"/>
      <c r="G32" s="74"/>
      <c r="H32" s="17"/>
      <c r="I32" s="29"/>
    </row>
    <row r="33" spans="1:9" ht="18" customHeight="1">
      <c r="A33" s="85">
        <v>14</v>
      </c>
      <c r="B33" s="71" t="s">
        <v>113</v>
      </c>
      <c r="C33" s="70"/>
      <c r="D33" s="74"/>
      <c r="E33" s="150"/>
      <c r="F33" s="151"/>
      <c r="G33" s="74"/>
      <c r="H33" s="17"/>
      <c r="I33" s="29"/>
    </row>
    <row r="34" spans="1:9" ht="18" customHeight="1">
      <c r="A34" s="85">
        <v>15</v>
      </c>
      <c r="B34" s="71" t="s">
        <v>113</v>
      </c>
      <c r="C34" s="70"/>
      <c r="D34" s="74"/>
      <c r="E34" s="150"/>
      <c r="F34" s="151"/>
      <c r="G34" s="74"/>
      <c r="H34" s="17"/>
      <c r="I34" s="29"/>
    </row>
    <row r="35" spans="1:9" ht="18" customHeight="1">
      <c r="A35" s="85">
        <v>16</v>
      </c>
      <c r="B35" s="71" t="s">
        <v>113</v>
      </c>
      <c r="C35" s="75"/>
      <c r="D35" s="72"/>
      <c r="E35" s="150"/>
      <c r="F35" s="151"/>
      <c r="G35" s="72"/>
      <c r="H35" s="17"/>
      <c r="I35" s="29"/>
    </row>
    <row r="36" spans="1:9" ht="18" customHeight="1">
      <c r="A36" s="85">
        <v>17</v>
      </c>
      <c r="B36" s="71" t="s">
        <v>113</v>
      </c>
      <c r="C36" s="70"/>
      <c r="D36" s="74"/>
      <c r="E36" s="150"/>
      <c r="F36" s="151"/>
      <c r="G36" s="74"/>
      <c r="H36" s="17"/>
      <c r="I36" s="29"/>
    </row>
    <row r="37" spans="1:9" ht="18" customHeight="1">
      <c r="A37" s="85">
        <v>18</v>
      </c>
      <c r="B37" s="71" t="s">
        <v>113</v>
      </c>
      <c r="C37" s="75"/>
      <c r="D37" s="72"/>
      <c r="E37" s="150"/>
      <c r="F37" s="151"/>
      <c r="G37" s="72"/>
      <c r="H37" s="17"/>
      <c r="I37" s="29"/>
    </row>
    <row r="38" spans="1:9" ht="18" customHeight="1">
      <c r="A38" s="85">
        <v>19</v>
      </c>
      <c r="B38" s="71" t="s">
        <v>113</v>
      </c>
      <c r="C38" s="76"/>
      <c r="D38" s="73"/>
      <c r="E38" s="150"/>
      <c r="F38" s="151"/>
      <c r="G38" s="73"/>
      <c r="H38" s="17"/>
      <c r="I38" s="29"/>
    </row>
    <row r="39" spans="1:9" ht="18" customHeight="1" thickBot="1">
      <c r="A39" s="86">
        <v>20</v>
      </c>
      <c r="B39" s="87" t="s">
        <v>113</v>
      </c>
      <c r="C39" s="90"/>
      <c r="D39" s="91"/>
      <c r="E39" s="168"/>
      <c r="F39" s="169"/>
      <c r="G39" s="91"/>
      <c r="H39" s="19"/>
      <c r="I39" s="29"/>
    </row>
    <row r="40" spans="1:9" ht="18" customHeight="1" thickBot="1"/>
    <row r="41" spans="1:9" s="13" customFormat="1" ht="27" customHeight="1" thickBot="1">
      <c r="A41" s="172" t="s">
        <v>121</v>
      </c>
      <c r="B41" s="173"/>
      <c r="C41" s="173"/>
      <c r="D41" s="173"/>
      <c r="E41" s="173"/>
      <c r="F41" s="173"/>
      <c r="G41" s="173"/>
      <c r="H41" s="174"/>
      <c r="I41" s="30"/>
    </row>
    <row r="42" spans="1:9" s="43" customFormat="1" ht="27" customHeight="1">
      <c r="A42" s="81" t="s">
        <v>120</v>
      </c>
      <c r="B42" s="82" t="s">
        <v>110</v>
      </c>
      <c r="C42" s="83" t="s">
        <v>90</v>
      </c>
      <c r="D42" s="83" t="s">
        <v>111</v>
      </c>
      <c r="E42" s="170" t="s">
        <v>112</v>
      </c>
      <c r="F42" s="171"/>
      <c r="G42" s="83" t="s">
        <v>89</v>
      </c>
      <c r="H42" s="84" t="s">
        <v>59</v>
      </c>
      <c r="I42" s="42"/>
    </row>
    <row r="43" spans="1:9" ht="18" customHeight="1">
      <c r="A43" s="85">
        <v>1</v>
      </c>
      <c r="B43" s="71" t="s">
        <v>113</v>
      </c>
      <c r="C43" s="14"/>
      <c r="D43" s="14"/>
      <c r="E43" s="150"/>
      <c r="F43" s="151"/>
      <c r="G43" s="14"/>
      <c r="H43" s="17"/>
      <c r="I43" s="29"/>
    </row>
    <row r="44" spans="1:9" ht="18" customHeight="1">
      <c r="A44" s="85">
        <v>2</v>
      </c>
      <c r="B44" s="71" t="s">
        <v>113</v>
      </c>
      <c r="C44" s="14"/>
      <c r="D44" s="14"/>
      <c r="E44" s="150"/>
      <c r="F44" s="151"/>
      <c r="G44" s="14"/>
      <c r="H44" s="17"/>
      <c r="I44" s="29"/>
    </row>
    <row r="45" spans="1:9" ht="18" customHeight="1">
      <c r="A45" s="85">
        <v>3</v>
      </c>
      <c r="B45" s="71" t="s">
        <v>113</v>
      </c>
      <c r="C45" s="14"/>
      <c r="D45" s="14"/>
      <c r="E45" s="150"/>
      <c r="F45" s="151"/>
      <c r="G45" s="14"/>
      <c r="H45" s="17"/>
      <c r="I45" s="29"/>
    </row>
    <row r="46" spans="1:9" ht="18" customHeight="1">
      <c r="A46" s="85">
        <v>4</v>
      </c>
      <c r="B46" s="71" t="s">
        <v>113</v>
      </c>
      <c r="C46" s="14"/>
      <c r="D46" s="14"/>
      <c r="E46" s="150"/>
      <c r="F46" s="151"/>
      <c r="G46" s="14"/>
      <c r="H46" s="17"/>
      <c r="I46" s="29"/>
    </row>
    <row r="47" spans="1:9" ht="18" customHeight="1">
      <c r="A47" s="85">
        <v>5</v>
      </c>
      <c r="B47" s="71" t="s">
        <v>113</v>
      </c>
      <c r="C47" s="14"/>
      <c r="D47" s="14"/>
      <c r="E47" s="150"/>
      <c r="F47" s="151"/>
      <c r="G47" s="14"/>
      <c r="H47" s="17"/>
      <c r="I47" s="29"/>
    </row>
    <row r="48" spans="1:9" ht="18" customHeight="1">
      <c r="A48" s="85">
        <v>6</v>
      </c>
      <c r="B48" s="71" t="s">
        <v>113</v>
      </c>
      <c r="C48" s="14"/>
      <c r="D48" s="14"/>
      <c r="E48" s="150"/>
      <c r="F48" s="151"/>
      <c r="G48" s="14"/>
      <c r="H48" s="17"/>
      <c r="I48" s="29"/>
    </row>
    <row r="49" spans="1:9" ht="18" customHeight="1">
      <c r="A49" s="85">
        <v>7</v>
      </c>
      <c r="B49" s="71" t="s">
        <v>113</v>
      </c>
      <c r="C49" s="14"/>
      <c r="D49" s="14"/>
      <c r="E49" s="150"/>
      <c r="F49" s="151"/>
      <c r="G49" s="14"/>
      <c r="H49" s="17"/>
      <c r="I49" s="29"/>
    </row>
    <row r="50" spans="1:9" ht="18" customHeight="1">
      <c r="A50" s="85">
        <v>8</v>
      </c>
      <c r="B50" s="71" t="s">
        <v>113</v>
      </c>
      <c r="C50" s="14"/>
      <c r="D50" s="14"/>
      <c r="E50" s="150"/>
      <c r="F50" s="151"/>
      <c r="G50" s="14"/>
      <c r="H50" s="17"/>
      <c r="I50" s="29"/>
    </row>
    <row r="51" spans="1:9" ht="18" customHeight="1">
      <c r="A51" s="85">
        <v>9</v>
      </c>
      <c r="B51" s="71" t="s">
        <v>113</v>
      </c>
      <c r="C51" s="14"/>
      <c r="D51" s="14"/>
      <c r="E51" s="150"/>
      <c r="F51" s="151"/>
      <c r="G51" s="14"/>
      <c r="H51" s="17"/>
      <c r="I51" s="29"/>
    </row>
    <row r="52" spans="1:9" ht="18" customHeight="1">
      <c r="A52" s="85">
        <v>10</v>
      </c>
      <c r="B52" s="71" t="s">
        <v>113</v>
      </c>
      <c r="C52" s="14"/>
      <c r="D52" s="14"/>
      <c r="E52" s="150"/>
      <c r="F52" s="151"/>
      <c r="G52" s="14"/>
      <c r="H52" s="17"/>
      <c r="I52" s="29"/>
    </row>
    <row r="53" spans="1:9" ht="18" customHeight="1">
      <c r="A53" s="85">
        <v>11</v>
      </c>
      <c r="B53" s="71" t="s">
        <v>113</v>
      </c>
      <c r="C53" s="14"/>
      <c r="D53" s="14"/>
      <c r="E53" s="150"/>
      <c r="F53" s="151"/>
      <c r="G53" s="14"/>
      <c r="H53" s="17"/>
      <c r="I53" s="29"/>
    </row>
    <row r="54" spans="1:9" ht="18" customHeight="1">
      <c r="A54" s="85">
        <v>12</v>
      </c>
      <c r="B54" s="71" t="s">
        <v>113</v>
      </c>
      <c r="C54" s="14"/>
      <c r="D54" s="14"/>
      <c r="E54" s="150"/>
      <c r="F54" s="151"/>
      <c r="G54" s="14"/>
      <c r="H54" s="17"/>
      <c r="I54" s="29"/>
    </row>
    <row r="55" spans="1:9" ht="18" customHeight="1">
      <c r="A55" s="85">
        <v>13</v>
      </c>
      <c r="B55" s="71" t="s">
        <v>113</v>
      </c>
      <c r="C55" s="14"/>
      <c r="D55" s="14"/>
      <c r="E55" s="150"/>
      <c r="F55" s="151"/>
      <c r="G55" s="14"/>
      <c r="H55" s="17"/>
      <c r="I55" s="29"/>
    </row>
    <row r="56" spans="1:9" ht="18" customHeight="1">
      <c r="A56" s="85">
        <v>14</v>
      </c>
      <c r="B56" s="71" t="s">
        <v>113</v>
      </c>
      <c r="C56" s="14"/>
      <c r="D56" s="14"/>
      <c r="E56" s="150"/>
      <c r="F56" s="151"/>
      <c r="G56" s="14"/>
      <c r="H56" s="17"/>
      <c r="I56" s="29"/>
    </row>
    <row r="57" spans="1:9" ht="18" customHeight="1">
      <c r="A57" s="85">
        <v>15</v>
      </c>
      <c r="B57" s="71" t="s">
        <v>113</v>
      </c>
      <c r="C57" s="14"/>
      <c r="D57" s="14"/>
      <c r="E57" s="150"/>
      <c r="F57" s="151"/>
      <c r="G57" s="14"/>
      <c r="H57" s="17"/>
      <c r="I57" s="29"/>
    </row>
    <row r="58" spans="1:9" ht="18" customHeight="1">
      <c r="A58" s="85">
        <v>16</v>
      </c>
      <c r="B58" s="71" t="s">
        <v>113</v>
      </c>
      <c r="C58" s="15"/>
      <c r="D58" s="15"/>
      <c r="E58" s="150"/>
      <c r="F58" s="151"/>
      <c r="G58" s="14"/>
      <c r="H58" s="18"/>
      <c r="I58" s="29"/>
    </row>
    <row r="59" spans="1:9" ht="18" customHeight="1">
      <c r="A59" s="85">
        <v>17</v>
      </c>
      <c r="B59" s="71" t="s">
        <v>113</v>
      </c>
      <c r="C59" s="14"/>
      <c r="D59" s="14"/>
      <c r="E59" s="150"/>
      <c r="F59" s="151"/>
      <c r="G59" s="14"/>
      <c r="H59" s="17"/>
      <c r="I59" s="29"/>
    </row>
    <row r="60" spans="1:9" ht="18" customHeight="1">
      <c r="A60" s="85">
        <v>18</v>
      </c>
      <c r="B60" s="71" t="s">
        <v>113</v>
      </c>
      <c r="C60" s="14"/>
      <c r="D60" s="14"/>
      <c r="E60" s="150"/>
      <c r="F60" s="151"/>
      <c r="G60" s="14"/>
      <c r="H60" s="17"/>
      <c r="I60" s="29"/>
    </row>
    <row r="61" spans="1:9" ht="18" customHeight="1">
      <c r="A61" s="85">
        <v>19</v>
      </c>
      <c r="B61" s="71" t="s">
        <v>113</v>
      </c>
      <c r="C61" s="14"/>
      <c r="D61" s="14"/>
      <c r="E61" s="150"/>
      <c r="F61" s="151"/>
      <c r="G61" s="14"/>
      <c r="H61" s="17"/>
      <c r="I61" s="29"/>
    </row>
    <row r="62" spans="1:9" ht="18" customHeight="1" thickBot="1">
      <c r="A62" s="86">
        <v>20</v>
      </c>
      <c r="B62" s="87" t="s">
        <v>113</v>
      </c>
      <c r="C62" s="16"/>
      <c r="D62" s="16"/>
      <c r="E62" s="168"/>
      <c r="F62" s="169"/>
      <c r="G62" s="16"/>
      <c r="H62" s="19"/>
      <c r="I62" s="29"/>
    </row>
    <row r="63" spans="1:9" ht="18" customHeight="1"/>
  </sheetData>
  <mergeCells count="58">
    <mergeCell ref="E58:F58"/>
    <mergeCell ref="E59:F59"/>
    <mergeCell ref="E60:F60"/>
    <mergeCell ref="E61:F61"/>
    <mergeCell ref="E62:F62"/>
    <mergeCell ref="E53:F53"/>
    <mergeCell ref="E54:F54"/>
    <mergeCell ref="E55:F55"/>
    <mergeCell ref="E56:F56"/>
    <mergeCell ref="E57:F57"/>
    <mergeCell ref="E48:F48"/>
    <mergeCell ref="E49:F49"/>
    <mergeCell ref="E50:F50"/>
    <mergeCell ref="E51:F51"/>
    <mergeCell ref="E52:F52"/>
    <mergeCell ref="E43:F43"/>
    <mergeCell ref="E44:F44"/>
    <mergeCell ref="E45:F45"/>
    <mergeCell ref="E46:F46"/>
    <mergeCell ref="E47:F47"/>
    <mergeCell ref="E36:F36"/>
    <mergeCell ref="E37:F37"/>
    <mergeCell ref="E38:F38"/>
    <mergeCell ref="E39:F39"/>
    <mergeCell ref="E42:F42"/>
    <mergeCell ref="A41:H41"/>
    <mergeCell ref="E31:F31"/>
    <mergeCell ref="E32:F32"/>
    <mergeCell ref="E33:F33"/>
    <mergeCell ref="E34:F34"/>
    <mergeCell ref="E35:F35"/>
    <mergeCell ref="E26:F26"/>
    <mergeCell ref="E27:F27"/>
    <mergeCell ref="E28:F28"/>
    <mergeCell ref="E29:F29"/>
    <mergeCell ref="E30:F30"/>
    <mergeCell ref="A1:B1"/>
    <mergeCell ref="A2:B2"/>
    <mergeCell ref="A3:B3"/>
    <mergeCell ref="A4:B4"/>
    <mergeCell ref="A5:B5"/>
    <mergeCell ref="A7:B8"/>
    <mergeCell ref="E19:F19"/>
    <mergeCell ref="A10:A16"/>
    <mergeCell ref="E20:F20"/>
    <mergeCell ref="E21:F21"/>
    <mergeCell ref="E22:F22"/>
    <mergeCell ref="E23:F23"/>
    <mergeCell ref="E24:F24"/>
    <mergeCell ref="E25:F25"/>
    <mergeCell ref="A18:H18"/>
    <mergeCell ref="C1:H1"/>
    <mergeCell ref="C7:H7"/>
    <mergeCell ref="C8:H8"/>
    <mergeCell ref="C2:H2"/>
    <mergeCell ref="C3:H3"/>
    <mergeCell ref="C4:H4"/>
    <mergeCell ref="C5:H5"/>
  </mergeCells>
  <phoneticPr fontId="2"/>
  <printOptions horizontalCentered="1"/>
  <pageMargins left="0.59055118110236227" right="0.59055118110236227" top="0.59055118110236227" bottom="0.59055118110236227" header="0.31496062992125984" footer="0.31496062992125984"/>
  <pageSetup paperSize="9" scale="65" fitToHeight="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D9870910-A488-4FB0-9E70-94D82FFD2ACF}">
          <x14:formula1>
            <xm:f>プルダウンリスト一覧!$F$3:$F$11</xm:f>
          </x14:formula1>
          <xm:sqref>B20:B39 B43:B62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147E-5852-492F-AD7C-7C3E212940C5}">
  <sheetPr>
    <pageSetUpPr fitToPage="1"/>
  </sheetPr>
  <dimension ref="A1:F23"/>
  <sheetViews>
    <sheetView view="pageBreakPreview" topLeftCell="A10" zoomScale="75" zoomScaleNormal="100" zoomScaleSheetLayoutView="75" workbookViewId="0">
      <selection activeCell="A2" sqref="A2"/>
    </sheetView>
  </sheetViews>
  <sheetFormatPr defaultColWidth="9" defaultRowHeight="36" customHeight="1"/>
  <cols>
    <col min="1" max="1" width="7.5" style="44" customWidth="1"/>
    <col min="2" max="2" width="27.125" style="44" customWidth="1"/>
    <col min="3" max="3" width="31.5" style="44" customWidth="1"/>
    <col min="4" max="4" width="15" style="44" customWidth="1"/>
    <col min="5" max="5" width="34.625" style="44" customWidth="1"/>
    <col min="6" max="6" width="40.5" style="44" customWidth="1"/>
    <col min="7" max="256" width="9" style="44"/>
    <col min="257" max="257" width="7.5" style="44" customWidth="1"/>
    <col min="258" max="258" width="27.125" style="44" customWidth="1"/>
    <col min="259" max="259" width="31.5" style="44" customWidth="1"/>
    <col min="260" max="260" width="15" style="44" customWidth="1"/>
    <col min="261" max="261" width="34.625" style="44" customWidth="1"/>
    <col min="262" max="262" width="31.5" style="44" customWidth="1"/>
    <col min="263" max="512" width="9" style="44"/>
    <col min="513" max="513" width="7.5" style="44" customWidth="1"/>
    <col min="514" max="514" width="27.125" style="44" customWidth="1"/>
    <col min="515" max="515" width="31.5" style="44" customWidth="1"/>
    <col min="516" max="516" width="15" style="44" customWidth="1"/>
    <col min="517" max="517" width="34.625" style="44" customWidth="1"/>
    <col min="518" max="518" width="31.5" style="44" customWidth="1"/>
    <col min="519" max="768" width="9" style="44"/>
    <col min="769" max="769" width="7.5" style="44" customWidth="1"/>
    <col min="770" max="770" width="27.125" style="44" customWidth="1"/>
    <col min="771" max="771" width="31.5" style="44" customWidth="1"/>
    <col min="772" max="772" width="15" style="44" customWidth="1"/>
    <col min="773" max="773" width="34.625" style="44" customWidth="1"/>
    <col min="774" max="774" width="31.5" style="44" customWidth="1"/>
    <col min="775" max="1024" width="9" style="44"/>
    <col min="1025" max="1025" width="7.5" style="44" customWidth="1"/>
    <col min="1026" max="1026" width="27.125" style="44" customWidth="1"/>
    <col min="1027" max="1027" width="31.5" style="44" customWidth="1"/>
    <col min="1028" max="1028" width="15" style="44" customWidth="1"/>
    <col min="1029" max="1029" width="34.625" style="44" customWidth="1"/>
    <col min="1030" max="1030" width="31.5" style="44" customWidth="1"/>
    <col min="1031" max="1280" width="9" style="44"/>
    <col min="1281" max="1281" width="7.5" style="44" customWidth="1"/>
    <col min="1282" max="1282" width="27.125" style="44" customWidth="1"/>
    <col min="1283" max="1283" width="31.5" style="44" customWidth="1"/>
    <col min="1284" max="1284" width="15" style="44" customWidth="1"/>
    <col min="1285" max="1285" width="34.625" style="44" customWidth="1"/>
    <col min="1286" max="1286" width="31.5" style="44" customWidth="1"/>
    <col min="1287" max="1536" width="9" style="44"/>
    <col min="1537" max="1537" width="7.5" style="44" customWidth="1"/>
    <col min="1538" max="1538" width="27.125" style="44" customWidth="1"/>
    <col min="1539" max="1539" width="31.5" style="44" customWidth="1"/>
    <col min="1540" max="1540" width="15" style="44" customWidth="1"/>
    <col min="1541" max="1541" width="34.625" style="44" customWidth="1"/>
    <col min="1542" max="1542" width="31.5" style="44" customWidth="1"/>
    <col min="1543" max="1792" width="9" style="44"/>
    <col min="1793" max="1793" width="7.5" style="44" customWidth="1"/>
    <col min="1794" max="1794" width="27.125" style="44" customWidth="1"/>
    <col min="1795" max="1795" width="31.5" style="44" customWidth="1"/>
    <col min="1796" max="1796" width="15" style="44" customWidth="1"/>
    <col min="1797" max="1797" width="34.625" style="44" customWidth="1"/>
    <col min="1798" max="1798" width="31.5" style="44" customWidth="1"/>
    <col min="1799" max="2048" width="9" style="44"/>
    <col min="2049" max="2049" width="7.5" style="44" customWidth="1"/>
    <col min="2050" max="2050" width="27.125" style="44" customWidth="1"/>
    <col min="2051" max="2051" width="31.5" style="44" customWidth="1"/>
    <col min="2052" max="2052" width="15" style="44" customWidth="1"/>
    <col min="2053" max="2053" width="34.625" style="44" customWidth="1"/>
    <col min="2054" max="2054" width="31.5" style="44" customWidth="1"/>
    <col min="2055" max="2304" width="9" style="44"/>
    <col min="2305" max="2305" width="7.5" style="44" customWidth="1"/>
    <col min="2306" max="2306" width="27.125" style="44" customWidth="1"/>
    <col min="2307" max="2307" width="31.5" style="44" customWidth="1"/>
    <col min="2308" max="2308" width="15" style="44" customWidth="1"/>
    <col min="2309" max="2309" width="34.625" style="44" customWidth="1"/>
    <col min="2310" max="2310" width="31.5" style="44" customWidth="1"/>
    <col min="2311" max="2560" width="9" style="44"/>
    <col min="2561" max="2561" width="7.5" style="44" customWidth="1"/>
    <col min="2562" max="2562" width="27.125" style="44" customWidth="1"/>
    <col min="2563" max="2563" width="31.5" style="44" customWidth="1"/>
    <col min="2564" max="2564" width="15" style="44" customWidth="1"/>
    <col min="2565" max="2565" width="34.625" style="44" customWidth="1"/>
    <col min="2566" max="2566" width="31.5" style="44" customWidth="1"/>
    <col min="2567" max="2816" width="9" style="44"/>
    <col min="2817" max="2817" width="7.5" style="44" customWidth="1"/>
    <col min="2818" max="2818" width="27.125" style="44" customWidth="1"/>
    <col min="2819" max="2819" width="31.5" style="44" customWidth="1"/>
    <col min="2820" max="2820" width="15" style="44" customWidth="1"/>
    <col min="2821" max="2821" width="34.625" style="44" customWidth="1"/>
    <col min="2822" max="2822" width="31.5" style="44" customWidth="1"/>
    <col min="2823" max="3072" width="9" style="44"/>
    <col min="3073" max="3073" width="7.5" style="44" customWidth="1"/>
    <col min="3074" max="3074" width="27.125" style="44" customWidth="1"/>
    <col min="3075" max="3075" width="31.5" style="44" customWidth="1"/>
    <col min="3076" max="3076" width="15" style="44" customWidth="1"/>
    <col min="3077" max="3077" width="34.625" style="44" customWidth="1"/>
    <col min="3078" max="3078" width="31.5" style="44" customWidth="1"/>
    <col min="3079" max="3328" width="9" style="44"/>
    <col min="3329" max="3329" width="7.5" style="44" customWidth="1"/>
    <col min="3330" max="3330" width="27.125" style="44" customWidth="1"/>
    <col min="3331" max="3331" width="31.5" style="44" customWidth="1"/>
    <col min="3332" max="3332" width="15" style="44" customWidth="1"/>
    <col min="3333" max="3333" width="34.625" style="44" customWidth="1"/>
    <col min="3334" max="3334" width="31.5" style="44" customWidth="1"/>
    <col min="3335" max="3584" width="9" style="44"/>
    <col min="3585" max="3585" width="7.5" style="44" customWidth="1"/>
    <col min="3586" max="3586" width="27.125" style="44" customWidth="1"/>
    <col min="3587" max="3587" width="31.5" style="44" customWidth="1"/>
    <col min="3588" max="3588" width="15" style="44" customWidth="1"/>
    <col min="3589" max="3589" width="34.625" style="44" customWidth="1"/>
    <col min="3590" max="3590" width="31.5" style="44" customWidth="1"/>
    <col min="3591" max="3840" width="9" style="44"/>
    <col min="3841" max="3841" width="7.5" style="44" customWidth="1"/>
    <col min="3842" max="3842" width="27.125" style="44" customWidth="1"/>
    <col min="3843" max="3843" width="31.5" style="44" customWidth="1"/>
    <col min="3844" max="3844" width="15" style="44" customWidth="1"/>
    <col min="3845" max="3845" width="34.625" style="44" customWidth="1"/>
    <col min="3846" max="3846" width="31.5" style="44" customWidth="1"/>
    <col min="3847" max="4096" width="9" style="44"/>
    <col min="4097" max="4097" width="7.5" style="44" customWidth="1"/>
    <col min="4098" max="4098" width="27.125" style="44" customWidth="1"/>
    <col min="4099" max="4099" width="31.5" style="44" customWidth="1"/>
    <col min="4100" max="4100" width="15" style="44" customWidth="1"/>
    <col min="4101" max="4101" width="34.625" style="44" customWidth="1"/>
    <col min="4102" max="4102" width="31.5" style="44" customWidth="1"/>
    <col min="4103" max="4352" width="9" style="44"/>
    <col min="4353" max="4353" width="7.5" style="44" customWidth="1"/>
    <col min="4354" max="4354" width="27.125" style="44" customWidth="1"/>
    <col min="4355" max="4355" width="31.5" style="44" customWidth="1"/>
    <col min="4356" max="4356" width="15" style="44" customWidth="1"/>
    <col min="4357" max="4357" width="34.625" style="44" customWidth="1"/>
    <col min="4358" max="4358" width="31.5" style="44" customWidth="1"/>
    <col min="4359" max="4608" width="9" style="44"/>
    <col min="4609" max="4609" width="7.5" style="44" customWidth="1"/>
    <col min="4610" max="4610" width="27.125" style="44" customWidth="1"/>
    <col min="4611" max="4611" width="31.5" style="44" customWidth="1"/>
    <col min="4612" max="4612" width="15" style="44" customWidth="1"/>
    <col min="4613" max="4613" width="34.625" style="44" customWidth="1"/>
    <col min="4614" max="4614" width="31.5" style="44" customWidth="1"/>
    <col min="4615" max="4864" width="9" style="44"/>
    <col min="4865" max="4865" width="7.5" style="44" customWidth="1"/>
    <col min="4866" max="4866" width="27.125" style="44" customWidth="1"/>
    <col min="4867" max="4867" width="31.5" style="44" customWidth="1"/>
    <col min="4868" max="4868" width="15" style="44" customWidth="1"/>
    <col min="4869" max="4869" width="34.625" style="44" customWidth="1"/>
    <col min="4870" max="4870" width="31.5" style="44" customWidth="1"/>
    <col min="4871" max="5120" width="9" style="44"/>
    <col min="5121" max="5121" width="7.5" style="44" customWidth="1"/>
    <col min="5122" max="5122" width="27.125" style="44" customWidth="1"/>
    <col min="5123" max="5123" width="31.5" style="44" customWidth="1"/>
    <col min="5124" max="5124" width="15" style="44" customWidth="1"/>
    <col min="5125" max="5125" width="34.625" style="44" customWidth="1"/>
    <col min="5126" max="5126" width="31.5" style="44" customWidth="1"/>
    <col min="5127" max="5376" width="9" style="44"/>
    <col min="5377" max="5377" width="7.5" style="44" customWidth="1"/>
    <col min="5378" max="5378" width="27.125" style="44" customWidth="1"/>
    <col min="5379" max="5379" width="31.5" style="44" customWidth="1"/>
    <col min="5380" max="5380" width="15" style="44" customWidth="1"/>
    <col min="5381" max="5381" width="34.625" style="44" customWidth="1"/>
    <col min="5382" max="5382" width="31.5" style="44" customWidth="1"/>
    <col min="5383" max="5632" width="9" style="44"/>
    <col min="5633" max="5633" width="7.5" style="44" customWidth="1"/>
    <col min="5634" max="5634" width="27.125" style="44" customWidth="1"/>
    <col min="5635" max="5635" width="31.5" style="44" customWidth="1"/>
    <col min="5636" max="5636" width="15" style="44" customWidth="1"/>
    <col min="5637" max="5637" width="34.625" style="44" customWidth="1"/>
    <col min="5638" max="5638" width="31.5" style="44" customWidth="1"/>
    <col min="5639" max="5888" width="9" style="44"/>
    <col min="5889" max="5889" width="7.5" style="44" customWidth="1"/>
    <col min="5890" max="5890" width="27.125" style="44" customWidth="1"/>
    <col min="5891" max="5891" width="31.5" style="44" customWidth="1"/>
    <col min="5892" max="5892" width="15" style="44" customWidth="1"/>
    <col min="5893" max="5893" width="34.625" style="44" customWidth="1"/>
    <col min="5894" max="5894" width="31.5" style="44" customWidth="1"/>
    <col min="5895" max="6144" width="9" style="44"/>
    <col min="6145" max="6145" width="7.5" style="44" customWidth="1"/>
    <col min="6146" max="6146" width="27.125" style="44" customWidth="1"/>
    <col min="6147" max="6147" width="31.5" style="44" customWidth="1"/>
    <col min="6148" max="6148" width="15" style="44" customWidth="1"/>
    <col min="6149" max="6149" width="34.625" style="44" customWidth="1"/>
    <col min="6150" max="6150" width="31.5" style="44" customWidth="1"/>
    <col min="6151" max="6400" width="9" style="44"/>
    <col min="6401" max="6401" width="7.5" style="44" customWidth="1"/>
    <col min="6402" max="6402" width="27.125" style="44" customWidth="1"/>
    <col min="6403" max="6403" width="31.5" style="44" customWidth="1"/>
    <col min="6404" max="6404" width="15" style="44" customWidth="1"/>
    <col min="6405" max="6405" width="34.625" style="44" customWidth="1"/>
    <col min="6406" max="6406" width="31.5" style="44" customWidth="1"/>
    <col min="6407" max="6656" width="9" style="44"/>
    <col min="6657" max="6657" width="7.5" style="44" customWidth="1"/>
    <col min="6658" max="6658" width="27.125" style="44" customWidth="1"/>
    <col min="6659" max="6659" width="31.5" style="44" customWidth="1"/>
    <col min="6660" max="6660" width="15" style="44" customWidth="1"/>
    <col min="6661" max="6661" width="34.625" style="44" customWidth="1"/>
    <col min="6662" max="6662" width="31.5" style="44" customWidth="1"/>
    <col min="6663" max="6912" width="9" style="44"/>
    <col min="6913" max="6913" width="7.5" style="44" customWidth="1"/>
    <col min="6914" max="6914" width="27.125" style="44" customWidth="1"/>
    <col min="6915" max="6915" width="31.5" style="44" customWidth="1"/>
    <col min="6916" max="6916" width="15" style="44" customWidth="1"/>
    <col min="6917" max="6917" width="34.625" style="44" customWidth="1"/>
    <col min="6918" max="6918" width="31.5" style="44" customWidth="1"/>
    <col min="6919" max="7168" width="9" style="44"/>
    <col min="7169" max="7169" width="7.5" style="44" customWidth="1"/>
    <col min="7170" max="7170" width="27.125" style="44" customWidth="1"/>
    <col min="7171" max="7171" width="31.5" style="44" customWidth="1"/>
    <col min="7172" max="7172" width="15" style="44" customWidth="1"/>
    <col min="7173" max="7173" width="34.625" style="44" customWidth="1"/>
    <col min="7174" max="7174" width="31.5" style="44" customWidth="1"/>
    <col min="7175" max="7424" width="9" style="44"/>
    <col min="7425" max="7425" width="7.5" style="44" customWidth="1"/>
    <col min="7426" max="7426" width="27.125" style="44" customWidth="1"/>
    <col min="7427" max="7427" width="31.5" style="44" customWidth="1"/>
    <col min="7428" max="7428" width="15" style="44" customWidth="1"/>
    <col min="7429" max="7429" width="34.625" style="44" customWidth="1"/>
    <col min="7430" max="7430" width="31.5" style="44" customWidth="1"/>
    <col min="7431" max="7680" width="9" style="44"/>
    <col min="7681" max="7681" width="7.5" style="44" customWidth="1"/>
    <col min="7682" max="7682" width="27.125" style="44" customWidth="1"/>
    <col min="7683" max="7683" width="31.5" style="44" customWidth="1"/>
    <col min="7684" max="7684" width="15" style="44" customWidth="1"/>
    <col min="7685" max="7685" width="34.625" style="44" customWidth="1"/>
    <col min="7686" max="7686" width="31.5" style="44" customWidth="1"/>
    <col min="7687" max="7936" width="9" style="44"/>
    <col min="7937" max="7937" width="7.5" style="44" customWidth="1"/>
    <col min="7938" max="7938" width="27.125" style="44" customWidth="1"/>
    <col min="7939" max="7939" width="31.5" style="44" customWidth="1"/>
    <col min="7940" max="7940" width="15" style="44" customWidth="1"/>
    <col min="7941" max="7941" width="34.625" style="44" customWidth="1"/>
    <col min="7942" max="7942" width="31.5" style="44" customWidth="1"/>
    <col min="7943" max="8192" width="9" style="44"/>
    <col min="8193" max="8193" width="7.5" style="44" customWidth="1"/>
    <col min="8194" max="8194" width="27.125" style="44" customWidth="1"/>
    <col min="8195" max="8195" width="31.5" style="44" customWidth="1"/>
    <col min="8196" max="8196" width="15" style="44" customWidth="1"/>
    <col min="8197" max="8197" width="34.625" style="44" customWidth="1"/>
    <col min="8198" max="8198" width="31.5" style="44" customWidth="1"/>
    <col min="8199" max="8448" width="9" style="44"/>
    <col min="8449" max="8449" width="7.5" style="44" customWidth="1"/>
    <col min="8450" max="8450" width="27.125" style="44" customWidth="1"/>
    <col min="8451" max="8451" width="31.5" style="44" customWidth="1"/>
    <col min="8452" max="8452" width="15" style="44" customWidth="1"/>
    <col min="8453" max="8453" width="34.625" style="44" customWidth="1"/>
    <col min="8454" max="8454" width="31.5" style="44" customWidth="1"/>
    <col min="8455" max="8704" width="9" style="44"/>
    <col min="8705" max="8705" width="7.5" style="44" customWidth="1"/>
    <col min="8706" max="8706" width="27.125" style="44" customWidth="1"/>
    <col min="8707" max="8707" width="31.5" style="44" customWidth="1"/>
    <col min="8708" max="8708" width="15" style="44" customWidth="1"/>
    <col min="8709" max="8709" width="34.625" style="44" customWidth="1"/>
    <col min="8710" max="8710" width="31.5" style="44" customWidth="1"/>
    <col min="8711" max="8960" width="9" style="44"/>
    <col min="8961" max="8961" width="7.5" style="44" customWidth="1"/>
    <col min="8962" max="8962" width="27.125" style="44" customWidth="1"/>
    <col min="8963" max="8963" width="31.5" style="44" customWidth="1"/>
    <col min="8964" max="8964" width="15" style="44" customWidth="1"/>
    <col min="8965" max="8965" width="34.625" style="44" customWidth="1"/>
    <col min="8966" max="8966" width="31.5" style="44" customWidth="1"/>
    <col min="8967" max="9216" width="9" style="44"/>
    <col min="9217" max="9217" width="7.5" style="44" customWidth="1"/>
    <col min="9218" max="9218" width="27.125" style="44" customWidth="1"/>
    <col min="9219" max="9219" width="31.5" style="44" customWidth="1"/>
    <col min="9220" max="9220" width="15" style="44" customWidth="1"/>
    <col min="9221" max="9221" width="34.625" style="44" customWidth="1"/>
    <col min="9222" max="9222" width="31.5" style="44" customWidth="1"/>
    <col min="9223" max="9472" width="9" style="44"/>
    <col min="9473" max="9473" width="7.5" style="44" customWidth="1"/>
    <col min="9474" max="9474" width="27.125" style="44" customWidth="1"/>
    <col min="9475" max="9475" width="31.5" style="44" customWidth="1"/>
    <col min="9476" max="9476" width="15" style="44" customWidth="1"/>
    <col min="9477" max="9477" width="34.625" style="44" customWidth="1"/>
    <col min="9478" max="9478" width="31.5" style="44" customWidth="1"/>
    <col min="9479" max="9728" width="9" style="44"/>
    <col min="9729" max="9729" width="7.5" style="44" customWidth="1"/>
    <col min="9730" max="9730" width="27.125" style="44" customWidth="1"/>
    <col min="9731" max="9731" width="31.5" style="44" customWidth="1"/>
    <col min="9732" max="9732" width="15" style="44" customWidth="1"/>
    <col min="9733" max="9733" width="34.625" style="44" customWidth="1"/>
    <col min="9734" max="9734" width="31.5" style="44" customWidth="1"/>
    <col min="9735" max="9984" width="9" style="44"/>
    <col min="9985" max="9985" width="7.5" style="44" customWidth="1"/>
    <col min="9986" max="9986" width="27.125" style="44" customWidth="1"/>
    <col min="9987" max="9987" width="31.5" style="44" customWidth="1"/>
    <col min="9988" max="9988" width="15" style="44" customWidth="1"/>
    <col min="9989" max="9989" width="34.625" style="44" customWidth="1"/>
    <col min="9990" max="9990" width="31.5" style="44" customWidth="1"/>
    <col min="9991" max="10240" width="9" style="44"/>
    <col min="10241" max="10241" width="7.5" style="44" customWidth="1"/>
    <col min="10242" max="10242" width="27.125" style="44" customWidth="1"/>
    <col min="10243" max="10243" width="31.5" style="44" customWidth="1"/>
    <col min="10244" max="10244" width="15" style="44" customWidth="1"/>
    <col min="10245" max="10245" width="34.625" style="44" customWidth="1"/>
    <col min="10246" max="10246" width="31.5" style="44" customWidth="1"/>
    <col min="10247" max="10496" width="9" style="44"/>
    <col min="10497" max="10497" width="7.5" style="44" customWidth="1"/>
    <col min="10498" max="10498" width="27.125" style="44" customWidth="1"/>
    <col min="10499" max="10499" width="31.5" style="44" customWidth="1"/>
    <col min="10500" max="10500" width="15" style="44" customWidth="1"/>
    <col min="10501" max="10501" width="34.625" style="44" customWidth="1"/>
    <col min="10502" max="10502" width="31.5" style="44" customWidth="1"/>
    <col min="10503" max="10752" width="9" style="44"/>
    <col min="10753" max="10753" width="7.5" style="44" customWidth="1"/>
    <col min="10754" max="10754" width="27.125" style="44" customWidth="1"/>
    <col min="10755" max="10755" width="31.5" style="44" customWidth="1"/>
    <col min="10756" max="10756" width="15" style="44" customWidth="1"/>
    <col min="10757" max="10757" width="34.625" style="44" customWidth="1"/>
    <col min="10758" max="10758" width="31.5" style="44" customWidth="1"/>
    <col min="10759" max="11008" width="9" style="44"/>
    <col min="11009" max="11009" width="7.5" style="44" customWidth="1"/>
    <col min="11010" max="11010" width="27.125" style="44" customWidth="1"/>
    <col min="11011" max="11011" width="31.5" style="44" customWidth="1"/>
    <col min="11012" max="11012" width="15" style="44" customWidth="1"/>
    <col min="11013" max="11013" width="34.625" style="44" customWidth="1"/>
    <col min="11014" max="11014" width="31.5" style="44" customWidth="1"/>
    <col min="11015" max="11264" width="9" style="44"/>
    <col min="11265" max="11265" width="7.5" style="44" customWidth="1"/>
    <col min="11266" max="11266" width="27.125" style="44" customWidth="1"/>
    <col min="11267" max="11267" width="31.5" style="44" customWidth="1"/>
    <col min="11268" max="11268" width="15" style="44" customWidth="1"/>
    <col min="11269" max="11269" width="34.625" style="44" customWidth="1"/>
    <col min="11270" max="11270" width="31.5" style="44" customWidth="1"/>
    <col min="11271" max="11520" width="9" style="44"/>
    <col min="11521" max="11521" width="7.5" style="44" customWidth="1"/>
    <col min="11522" max="11522" width="27.125" style="44" customWidth="1"/>
    <col min="11523" max="11523" width="31.5" style="44" customWidth="1"/>
    <col min="11524" max="11524" width="15" style="44" customWidth="1"/>
    <col min="11525" max="11525" width="34.625" style="44" customWidth="1"/>
    <col min="11526" max="11526" width="31.5" style="44" customWidth="1"/>
    <col min="11527" max="11776" width="9" style="44"/>
    <col min="11777" max="11777" width="7.5" style="44" customWidth="1"/>
    <col min="11778" max="11778" width="27.125" style="44" customWidth="1"/>
    <col min="11779" max="11779" width="31.5" style="44" customWidth="1"/>
    <col min="11780" max="11780" width="15" style="44" customWidth="1"/>
    <col min="11781" max="11781" width="34.625" style="44" customWidth="1"/>
    <col min="11782" max="11782" width="31.5" style="44" customWidth="1"/>
    <col min="11783" max="12032" width="9" style="44"/>
    <col min="12033" max="12033" width="7.5" style="44" customWidth="1"/>
    <col min="12034" max="12034" width="27.125" style="44" customWidth="1"/>
    <col min="12035" max="12035" width="31.5" style="44" customWidth="1"/>
    <col min="12036" max="12036" width="15" style="44" customWidth="1"/>
    <col min="12037" max="12037" width="34.625" style="44" customWidth="1"/>
    <col min="12038" max="12038" width="31.5" style="44" customWidth="1"/>
    <col min="12039" max="12288" width="9" style="44"/>
    <col min="12289" max="12289" width="7.5" style="44" customWidth="1"/>
    <col min="12290" max="12290" width="27.125" style="44" customWidth="1"/>
    <col min="12291" max="12291" width="31.5" style="44" customWidth="1"/>
    <col min="12292" max="12292" width="15" style="44" customWidth="1"/>
    <col min="12293" max="12293" width="34.625" style="44" customWidth="1"/>
    <col min="12294" max="12294" width="31.5" style="44" customWidth="1"/>
    <col min="12295" max="12544" width="9" style="44"/>
    <col min="12545" max="12545" width="7.5" style="44" customWidth="1"/>
    <col min="12546" max="12546" width="27.125" style="44" customWidth="1"/>
    <col min="12547" max="12547" width="31.5" style="44" customWidth="1"/>
    <col min="12548" max="12548" width="15" style="44" customWidth="1"/>
    <col min="12549" max="12549" width="34.625" style="44" customWidth="1"/>
    <col min="12550" max="12550" width="31.5" style="44" customWidth="1"/>
    <col min="12551" max="12800" width="9" style="44"/>
    <col min="12801" max="12801" width="7.5" style="44" customWidth="1"/>
    <col min="12802" max="12802" width="27.125" style="44" customWidth="1"/>
    <col min="12803" max="12803" width="31.5" style="44" customWidth="1"/>
    <col min="12804" max="12804" width="15" style="44" customWidth="1"/>
    <col min="12805" max="12805" width="34.625" style="44" customWidth="1"/>
    <col min="12806" max="12806" width="31.5" style="44" customWidth="1"/>
    <col min="12807" max="13056" width="9" style="44"/>
    <col min="13057" max="13057" width="7.5" style="44" customWidth="1"/>
    <col min="13058" max="13058" width="27.125" style="44" customWidth="1"/>
    <col min="13059" max="13059" width="31.5" style="44" customWidth="1"/>
    <col min="13060" max="13060" width="15" style="44" customWidth="1"/>
    <col min="13061" max="13061" width="34.625" style="44" customWidth="1"/>
    <col min="13062" max="13062" width="31.5" style="44" customWidth="1"/>
    <col min="13063" max="13312" width="9" style="44"/>
    <col min="13313" max="13313" width="7.5" style="44" customWidth="1"/>
    <col min="13314" max="13314" width="27.125" style="44" customWidth="1"/>
    <col min="13315" max="13315" width="31.5" style="44" customWidth="1"/>
    <col min="13316" max="13316" width="15" style="44" customWidth="1"/>
    <col min="13317" max="13317" width="34.625" style="44" customWidth="1"/>
    <col min="13318" max="13318" width="31.5" style="44" customWidth="1"/>
    <col min="13319" max="13568" width="9" style="44"/>
    <col min="13569" max="13569" width="7.5" style="44" customWidth="1"/>
    <col min="13570" max="13570" width="27.125" style="44" customWidth="1"/>
    <col min="13571" max="13571" width="31.5" style="44" customWidth="1"/>
    <col min="13572" max="13572" width="15" style="44" customWidth="1"/>
    <col min="13573" max="13573" width="34.625" style="44" customWidth="1"/>
    <col min="13574" max="13574" width="31.5" style="44" customWidth="1"/>
    <col min="13575" max="13824" width="9" style="44"/>
    <col min="13825" max="13825" width="7.5" style="44" customWidth="1"/>
    <col min="13826" max="13826" width="27.125" style="44" customWidth="1"/>
    <col min="13827" max="13827" width="31.5" style="44" customWidth="1"/>
    <col min="13828" max="13828" width="15" style="44" customWidth="1"/>
    <col min="13829" max="13829" width="34.625" style="44" customWidth="1"/>
    <col min="13830" max="13830" width="31.5" style="44" customWidth="1"/>
    <col min="13831" max="14080" width="9" style="44"/>
    <col min="14081" max="14081" width="7.5" style="44" customWidth="1"/>
    <col min="14082" max="14082" width="27.125" style="44" customWidth="1"/>
    <col min="14083" max="14083" width="31.5" style="44" customWidth="1"/>
    <col min="14084" max="14084" width="15" style="44" customWidth="1"/>
    <col min="14085" max="14085" width="34.625" style="44" customWidth="1"/>
    <col min="14086" max="14086" width="31.5" style="44" customWidth="1"/>
    <col min="14087" max="14336" width="9" style="44"/>
    <col min="14337" max="14337" width="7.5" style="44" customWidth="1"/>
    <col min="14338" max="14338" width="27.125" style="44" customWidth="1"/>
    <col min="14339" max="14339" width="31.5" style="44" customWidth="1"/>
    <col min="14340" max="14340" width="15" style="44" customWidth="1"/>
    <col min="14341" max="14341" width="34.625" style="44" customWidth="1"/>
    <col min="14342" max="14342" width="31.5" style="44" customWidth="1"/>
    <col min="14343" max="14592" width="9" style="44"/>
    <col min="14593" max="14593" width="7.5" style="44" customWidth="1"/>
    <col min="14594" max="14594" width="27.125" style="44" customWidth="1"/>
    <col min="14595" max="14595" width="31.5" style="44" customWidth="1"/>
    <col min="14596" max="14596" width="15" style="44" customWidth="1"/>
    <col min="14597" max="14597" width="34.625" style="44" customWidth="1"/>
    <col min="14598" max="14598" width="31.5" style="44" customWidth="1"/>
    <col min="14599" max="14848" width="9" style="44"/>
    <col min="14849" max="14849" width="7.5" style="44" customWidth="1"/>
    <col min="14850" max="14850" width="27.125" style="44" customWidth="1"/>
    <col min="14851" max="14851" width="31.5" style="44" customWidth="1"/>
    <col min="14852" max="14852" width="15" style="44" customWidth="1"/>
    <col min="14853" max="14853" width="34.625" style="44" customWidth="1"/>
    <col min="14854" max="14854" width="31.5" style="44" customWidth="1"/>
    <col min="14855" max="15104" width="9" style="44"/>
    <col min="15105" max="15105" width="7.5" style="44" customWidth="1"/>
    <col min="15106" max="15106" width="27.125" style="44" customWidth="1"/>
    <col min="15107" max="15107" width="31.5" style="44" customWidth="1"/>
    <col min="15108" max="15108" width="15" style="44" customWidth="1"/>
    <col min="15109" max="15109" width="34.625" style="44" customWidth="1"/>
    <col min="15110" max="15110" width="31.5" style="44" customWidth="1"/>
    <col min="15111" max="15360" width="9" style="44"/>
    <col min="15361" max="15361" width="7.5" style="44" customWidth="1"/>
    <col min="15362" max="15362" width="27.125" style="44" customWidth="1"/>
    <col min="15363" max="15363" width="31.5" style="44" customWidth="1"/>
    <col min="15364" max="15364" width="15" style="44" customWidth="1"/>
    <col min="15365" max="15365" width="34.625" style="44" customWidth="1"/>
    <col min="15366" max="15366" width="31.5" style="44" customWidth="1"/>
    <col min="15367" max="15616" width="9" style="44"/>
    <col min="15617" max="15617" width="7.5" style="44" customWidth="1"/>
    <col min="15618" max="15618" width="27.125" style="44" customWidth="1"/>
    <col min="15619" max="15619" width="31.5" style="44" customWidth="1"/>
    <col min="15620" max="15620" width="15" style="44" customWidth="1"/>
    <col min="15621" max="15621" width="34.625" style="44" customWidth="1"/>
    <col min="15622" max="15622" width="31.5" style="44" customWidth="1"/>
    <col min="15623" max="15872" width="9" style="44"/>
    <col min="15873" max="15873" width="7.5" style="44" customWidth="1"/>
    <col min="15874" max="15874" width="27.125" style="44" customWidth="1"/>
    <col min="15875" max="15875" width="31.5" style="44" customWidth="1"/>
    <col min="15876" max="15876" width="15" style="44" customWidth="1"/>
    <col min="15877" max="15877" width="34.625" style="44" customWidth="1"/>
    <col min="15878" max="15878" width="31.5" style="44" customWidth="1"/>
    <col min="15879" max="16128" width="9" style="44"/>
    <col min="16129" max="16129" width="7.5" style="44" customWidth="1"/>
    <col min="16130" max="16130" width="27.125" style="44" customWidth="1"/>
    <col min="16131" max="16131" width="31.5" style="44" customWidth="1"/>
    <col min="16132" max="16132" width="15" style="44" customWidth="1"/>
    <col min="16133" max="16133" width="34.625" style="44" customWidth="1"/>
    <col min="16134" max="16134" width="31.5" style="44" customWidth="1"/>
    <col min="16135" max="16384" width="9" style="44"/>
  </cols>
  <sheetData>
    <row r="1" spans="1:6" ht="68.25" customHeight="1">
      <c r="A1" s="179" t="s">
        <v>155</v>
      </c>
      <c r="B1" s="179"/>
      <c r="C1" s="179"/>
      <c r="D1" s="179"/>
      <c r="E1" s="179"/>
      <c r="F1" s="179"/>
    </row>
    <row r="2" spans="1:6" ht="3.75" customHeight="1"/>
    <row r="3" spans="1:6" ht="67.5" customHeight="1">
      <c r="A3" s="175" t="s">
        <v>85</v>
      </c>
      <c r="B3" s="175"/>
      <c r="C3" s="180"/>
      <c r="D3" s="181"/>
      <c r="E3" s="181"/>
      <c r="F3" s="182"/>
    </row>
    <row r="4" spans="1:6" ht="67.5" customHeight="1">
      <c r="A4" s="175" t="s">
        <v>86</v>
      </c>
      <c r="B4" s="175"/>
      <c r="C4" s="180"/>
      <c r="D4" s="181"/>
      <c r="E4" s="181"/>
      <c r="F4" s="182"/>
    </row>
    <row r="5" spans="1:6" ht="67.5" customHeight="1">
      <c r="A5" s="175" t="s">
        <v>87</v>
      </c>
      <c r="B5" s="175"/>
      <c r="C5" s="176" t="s">
        <v>88</v>
      </c>
      <c r="D5" s="177"/>
      <c r="E5" s="177"/>
      <c r="F5" s="178"/>
    </row>
    <row r="6" spans="1:6" ht="67.5" customHeight="1">
      <c r="A6" s="175" t="s">
        <v>89</v>
      </c>
      <c r="B6" s="175"/>
      <c r="C6" s="188"/>
      <c r="D6" s="189"/>
      <c r="E6" s="189"/>
      <c r="F6" s="190"/>
    </row>
    <row r="7" spans="1:6" ht="9" customHeight="1"/>
    <row r="8" spans="1:6" ht="86.25" customHeight="1">
      <c r="A8" s="191" t="s">
        <v>90</v>
      </c>
      <c r="B8" s="191"/>
      <c r="C8" s="192"/>
      <c r="D8" s="192"/>
      <c r="E8" s="192"/>
      <c r="F8" s="192"/>
    </row>
    <row r="9" spans="1:6" ht="75" customHeight="1" thickBot="1">
      <c r="A9" s="183" t="s">
        <v>91</v>
      </c>
      <c r="B9" s="184"/>
      <c r="C9" s="183" t="s">
        <v>92</v>
      </c>
      <c r="D9" s="184"/>
      <c r="E9" s="45" t="s">
        <v>93</v>
      </c>
      <c r="F9" s="46" t="s">
        <v>94</v>
      </c>
    </row>
    <row r="10" spans="1:6" ht="75" customHeight="1" thickTop="1" thickBot="1">
      <c r="A10" s="183" t="s">
        <v>95</v>
      </c>
      <c r="B10" s="184"/>
      <c r="C10" s="185" t="s">
        <v>96</v>
      </c>
      <c r="D10" s="186"/>
      <c r="E10" s="186"/>
      <c r="F10" s="187"/>
    </row>
    <row r="11" spans="1:6" ht="75" customHeight="1" thickTop="1">
      <c r="A11" s="47" t="s">
        <v>97</v>
      </c>
      <c r="B11" s="48" t="s">
        <v>90</v>
      </c>
      <c r="C11" s="49" t="s">
        <v>98</v>
      </c>
      <c r="D11" s="50" t="s">
        <v>99</v>
      </c>
      <c r="E11" s="50" t="s">
        <v>100</v>
      </c>
      <c r="F11" s="51" t="s">
        <v>101</v>
      </c>
    </row>
    <row r="12" spans="1:6" ht="75" customHeight="1">
      <c r="A12" s="108">
        <v>1</v>
      </c>
      <c r="B12" s="106" t="s">
        <v>149</v>
      </c>
      <c r="C12" s="109"/>
      <c r="D12" s="110" t="s">
        <v>102</v>
      </c>
      <c r="E12" s="110" t="s">
        <v>103</v>
      </c>
      <c r="F12" s="107"/>
    </row>
    <row r="13" spans="1:6" ht="75" customHeight="1" thickBot="1">
      <c r="A13" s="54">
        <v>2</v>
      </c>
      <c r="B13" s="55" t="s">
        <v>104</v>
      </c>
      <c r="C13" s="56"/>
      <c r="D13" s="99" t="s">
        <v>102</v>
      </c>
      <c r="E13" s="99" t="s">
        <v>103</v>
      </c>
      <c r="F13" s="57"/>
    </row>
    <row r="14" spans="1:6" ht="75" customHeight="1" thickTop="1">
      <c r="A14" s="100">
        <v>3</v>
      </c>
      <c r="B14" s="101" t="s">
        <v>105</v>
      </c>
      <c r="C14" s="52"/>
      <c r="D14" s="58" t="s">
        <v>102</v>
      </c>
      <c r="E14" s="58" t="s">
        <v>103</v>
      </c>
      <c r="F14" s="58" t="s">
        <v>106</v>
      </c>
    </row>
    <row r="15" spans="1:6" s="60" customFormat="1" ht="75" customHeight="1">
      <c r="A15" s="102">
        <v>4</v>
      </c>
      <c r="B15" s="103" t="s">
        <v>107</v>
      </c>
      <c r="C15" s="59"/>
      <c r="D15" s="53" t="s">
        <v>102</v>
      </c>
      <c r="E15" s="53" t="s">
        <v>103</v>
      </c>
      <c r="F15" s="53" t="s">
        <v>106</v>
      </c>
    </row>
    <row r="16" spans="1:6" ht="75" customHeight="1">
      <c r="A16" s="102">
        <v>5</v>
      </c>
      <c r="B16" s="103" t="s">
        <v>107</v>
      </c>
      <c r="C16" s="52"/>
      <c r="D16" s="53" t="s">
        <v>102</v>
      </c>
      <c r="E16" s="53" t="s">
        <v>103</v>
      </c>
      <c r="F16" s="53" t="s">
        <v>106</v>
      </c>
    </row>
    <row r="17" spans="1:6" ht="75" customHeight="1">
      <c r="A17" s="102">
        <v>6</v>
      </c>
      <c r="B17" s="103" t="s">
        <v>107</v>
      </c>
      <c r="C17" s="52"/>
      <c r="D17" s="53" t="s">
        <v>102</v>
      </c>
      <c r="E17" s="53" t="s">
        <v>103</v>
      </c>
      <c r="F17" s="53" t="s">
        <v>106</v>
      </c>
    </row>
    <row r="18" spans="1:6" ht="75" customHeight="1">
      <c r="A18" s="102">
        <v>7</v>
      </c>
      <c r="B18" s="103" t="s">
        <v>107</v>
      </c>
      <c r="C18" s="52"/>
      <c r="D18" s="53" t="s">
        <v>102</v>
      </c>
      <c r="E18" s="53" t="s">
        <v>103</v>
      </c>
      <c r="F18" s="53" t="s">
        <v>106</v>
      </c>
    </row>
    <row r="19" spans="1:6" ht="75" customHeight="1">
      <c r="A19" s="102">
        <v>8</v>
      </c>
      <c r="B19" s="103" t="s">
        <v>107</v>
      </c>
      <c r="C19" s="59"/>
      <c r="D19" s="53" t="s">
        <v>102</v>
      </c>
      <c r="E19" s="53" t="s">
        <v>103</v>
      </c>
      <c r="F19" s="53" t="s">
        <v>106</v>
      </c>
    </row>
    <row r="20" spans="1:6" ht="21.75" hidden="1" customHeight="1">
      <c r="A20" s="61">
        <v>9</v>
      </c>
      <c r="B20" s="62" t="s">
        <v>108</v>
      </c>
      <c r="C20" s="52"/>
      <c r="D20" s="63"/>
      <c r="E20" s="64"/>
      <c r="F20" s="65"/>
    </row>
    <row r="21" spans="1:6" ht="21.75" hidden="1" customHeight="1">
      <c r="A21" s="61">
        <v>10</v>
      </c>
      <c r="B21" s="62" t="s">
        <v>108</v>
      </c>
      <c r="C21" s="59"/>
      <c r="D21" s="66"/>
      <c r="E21" s="67"/>
      <c r="F21" s="68"/>
    </row>
    <row r="22" spans="1:6" ht="6.75" customHeight="1"/>
    <row r="23" spans="1:6" ht="39.75" customHeight="1">
      <c r="C23" s="69" t="s">
        <v>109</v>
      </c>
    </row>
  </sheetData>
  <mergeCells count="15">
    <mergeCell ref="A10:B10"/>
    <mergeCell ref="C10:F10"/>
    <mergeCell ref="A6:B6"/>
    <mergeCell ref="C6:F6"/>
    <mergeCell ref="A8:B8"/>
    <mergeCell ref="C8:F8"/>
    <mergeCell ref="A9:B9"/>
    <mergeCell ref="C9:D9"/>
    <mergeCell ref="A5:B5"/>
    <mergeCell ref="C5:F5"/>
    <mergeCell ref="A1:F1"/>
    <mergeCell ref="A3:B3"/>
    <mergeCell ref="C3:F3"/>
    <mergeCell ref="A4:B4"/>
    <mergeCell ref="C4:F4"/>
  </mergeCells>
  <phoneticPr fontId="2"/>
  <printOptions horizontalCentered="1"/>
  <pageMargins left="0.59055118110236227" right="0.59055118110236227" top="0.78" bottom="0.59055118110236227" header="0.31496062992125984" footer="0.31496062992125984"/>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2C0B-3DEB-4DF5-88D5-04104B10D36B}">
  <dimension ref="A1"/>
  <sheetViews>
    <sheetView workbookViewId="0"/>
  </sheetViews>
  <sheetFormatPr defaultRowHeight="13.5"/>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pageSetUpPr fitToPage="1"/>
  </sheetPr>
  <dimension ref="A2:F20"/>
  <sheetViews>
    <sheetView view="pageBreakPreview" zoomScaleNormal="110" zoomScaleSheetLayoutView="100" workbookViewId="0">
      <selection activeCell="F12" sqref="F12"/>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22.375" style="40" bestFit="1" customWidth="1"/>
  </cols>
  <sheetData>
    <row r="2" spans="1:6">
      <c r="A2" s="1" t="s">
        <v>1</v>
      </c>
      <c r="B2" s="1" t="s">
        <v>23</v>
      </c>
      <c r="C2" s="1" t="s">
        <v>14</v>
      </c>
      <c r="D2" s="1" t="s">
        <v>42</v>
      </c>
      <c r="E2" s="1" t="s">
        <v>36</v>
      </c>
      <c r="F2" s="41" t="s">
        <v>58</v>
      </c>
    </row>
    <row r="3" spans="1:6" s="25" customFormat="1" ht="27">
      <c r="A3" s="25" t="s">
        <v>29</v>
      </c>
      <c r="B3" s="26" t="s">
        <v>22</v>
      </c>
      <c r="C3" s="26" t="s">
        <v>78</v>
      </c>
      <c r="D3" s="27" t="s">
        <v>45</v>
      </c>
      <c r="E3" s="27" t="s">
        <v>64</v>
      </c>
      <c r="F3" s="39" t="s">
        <v>124</v>
      </c>
    </row>
    <row r="4" spans="1:6" s="25" customFormat="1">
      <c r="A4" s="25" t="s">
        <v>30</v>
      </c>
      <c r="B4" s="26" t="s">
        <v>24</v>
      </c>
      <c r="D4" s="26" t="s">
        <v>55</v>
      </c>
      <c r="E4" s="28"/>
      <c r="F4" s="92" t="s">
        <v>125</v>
      </c>
    </row>
    <row r="5" spans="1:6" s="25" customFormat="1">
      <c r="A5" s="25" t="s">
        <v>31</v>
      </c>
      <c r="B5" s="26" t="s">
        <v>25</v>
      </c>
      <c r="F5" s="39" t="s">
        <v>126</v>
      </c>
    </row>
    <row r="6" spans="1:6" s="25" customFormat="1">
      <c r="A6" s="25" t="s">
        <v>32</v>
      </c>
      <c r="B6" s="26" t="s">
        <v>26</v>
      </c>
      <c r="F6" s="92" t="s">
        <v>127</v>
      </c>
    </row>
    <row r="7" spans="1:6" s="25" customFormat="1">
      <c r="A7" s="25" t="s">
        <v>33</v>
      </c>
      <c r="B7" s="26" t="s">
        <v>27</v>
      </c>
      <c r="E7" s="28"/>
      <c r="F7" s="39" t="s">
        <v>118</v>
      </c>
    </row>
    <row r="8" spans="1:6" s="25" customFormat="1">
      <c r="A8" s="25" t="s">
        <v>34</v>
      </c>
      <c r="B8" s="26" t="s">
        <v>28</v>
      </c>
      <c r="E8" s="28"/>
      <c r="F8" s="39" t="s">
        <v>133</v>
      </c>
    </row>
    <row r="9" spans="1:6" s="25" customFormat="1" ht="18.75">
      <c r="A9" s="25" t="s">
        <v>35</v>
      </c>
      <c r="E9" s="28"/>
      <c r="F9" s="39" t="s">
        <v>134</v>
      </c>
    </row>
    <row r="10" spans="1:6" s="25" customFormat="1" ht="27">
      <c r="A10" s="28" t="s">
        <v>41</v>
      </c>
      <c r="E10" s="28"/>
      <c r="F10" s="39" t="s">
        <v>135</v>
      </c>
    </row>
    <row r="11" spans="1:6" s="25" customFormat="1">
      <c r="E11" s="28"/>
      <c r="F11" s="39" t="s">
        <v>136</v>
      </c>
    </row>
    <row r="12" spans="1:6" s="25" customFormat="1">
      <c r="E12" s="28"/>
      <c r="F12" s="39" t="s">
        <v>119</v>
      </c>
    </row>
    <row r="13" spans="1:6" s="25" customFormat="1">
      <c r="E13" s="28"/>
      <c r="F13" s="39"/>
    </row>
    <row r="14" spans="1:6" s="25" customFormat="1">
      <c r="E14" s="28"/>
      <c r="F14" s="39"/>
    </row>
    <row r="15" spans="1:6" s="25" customFormat="1">
      <c r="E15" s="28"/>
      <c r="F15" s="39"/>
    </row>
    <row r="16" spans="1:6" s="25" customFormat="1">
      <c r="E16" s="28"/>
      <c r="F16" s="39"/>
    </row>
    <row r="17" spans="5:6" s="25" customFormat="1">
      <c r="E17" s="28"/>
      <c r="F17" s="39"/>
    </row>
    <row r="18" spans="5:6" s="25" customFormat="1">
      <c r="F18" s="39"/>
    </row>
    <row r="19" spans="5:6" s="25" customFormat="1">
      <c r="F19" s="39"/>
    </row>
    <row r="20" spans="5:6" s="25" customFormat="1">
      <c r="F20" s="39"/>
    </row>
  </sheetData>
  <phoneticPr fontId="2"/>
  <printOptions horizontalCentered="1"/>
  <pageMargins left="0.59055118110236227" right="0.59055118110236227" top="0.78740157480314965" bottom="0.59055118110236227" header="0.31496062992125984" footer="0.31496062992125984"/>
  <pageSetup paperSize="9" scale="77"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大会要項</vt:lpstr>
      <vt:lpstr>支部集計申込書</vt:lpstr>
      <vt:lpstr>チーム申込書</vt:lpstr>
      <vt:lpstr>Sheet3</vt:lpstr>
      <vt:lpstr>プルダウンリスト一覧</vt:lpstr>
      <vt:lpstr>チーム申込書!Print_Area</vt:lpstr>
      <vt:lpstr>支部集計申込書!Print_Area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2023-03-17T21:41:50Z</cp:lastPrinted>
  <dcterms:created xsi:type="dcterms:W3CDTF">2019-12-10T12:31:36Z</dcterms:created>
  <dcterms:modified xsi:type="dcterms:W3CDTF">2024-03-12T08:37:01Z</dcterms:modified>
</cp:coreProperties>
</file>