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E:\正しいデータ\事務局長\R5\20230702　社会人・マスターズ（福島クラウン）\01要項\"/>
    </mc:Choice>
  </mc:AlternateContent>
  <xr:revisionPtr revIDLastSave="0" documentId="8_{9077B862-2A6B-4144-88FE-DEF4A36C612D}" xr6:coauthVersionLast="36" xr6:coauthVersionMax="36" xr10:uidLastSave="{00000000-0000-0000-0000-000000000000}"/>
  <bookViews>
    <workbookView xWindow="-105" yWindow="-105" windowWidth="23250" windowHeight="12570" tabRatio="771" xr2:uid="{00000000-000D-0000-FFFF-FFFF00000000}"/>
  </bookViews>
  <sheets>
    <sheet name="大会要項" sheetId="9" r:id="rId1"/>
    <sheet name="支部集計申込書" sheetId="4" r:id="rId2"/>
    <sheet name="チーム申込書シングルス" sheetId="21" r:id="rId3"/>
    <sheet name="Sheet3" sheetId="15" r:id="rId4"/>
    <sheet name="プルダウンリスト一覧" sheetId="10" r:id="rId5"/>
  </sheets>
  <externalReferences>
    <externalReference r:id="rId6"/>
    <externalReference r:id="rId7"/>
  </externalReferences>
  <definedNames>
    <definedName name="a">[1]辞書!$B$11:$J$225</definedName>
    <definedName name="_xlnm.Print_Area" localSheetId="1">支部集計申込書!$A$1:$H$67</definedName>
    <definedName name="_xlnm.Print_Area" localSheetId="0">大会要項!$A$1:$C$49</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4" l="1"/>
  <c r="C1" i="4"/>
  <c r="E18" i="4"/>
  <c r="F18" i="4" s="1"/>
  <c r="E19" i="4"/>
  <c r="F19" i="4"/>
  <c r="E11" i="4"/>
  <c r="F11" i="4" s="1"/>
  <c r="E12" i="4"/>
  <c r="F12" i="4" s="1"/>
  <c r="E13" i="4"/>
  <c r="F13" i="4" s="1"/>
  <c r="E14" i="4"/>
  <c r="F14" i="4" s="1"/>
  <c r="E15" i="4"/>
  <c r="F15" i="4" s="1"/>
  <c r="D20" i="4"/>
  <c r="C20" i="4"/>
  <c r="E20" i="4" s="1"/>
  <c r="F20" i="4" s="1"/>
  <c r="E17" i="4"/>
  <c r="F17" i="4" s="1"/>
  <c r="E16" i="4" l="1"/>
  <c r="F16" i="4" s="1"/>
</calcChain>
</file>

<file path=xl/sharedStrings.xml><?xml version="1.0" encoding="utf-8"?>
<sst xmlns="http://schemas.openxmlformats.org/spreadsheetml/2006/main" count="176" uniqueCount="161">
  <si>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</si>
  <si>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</si>
  <si>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</si>
  <si>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</si>
  <si>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</si>
  <si>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</si>
  <si>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</si>
  <si>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</si>
  <si>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</si>
  <si>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</si>
  <si>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</si>
  <si>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</si>
  <si>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</si>
  <si>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</si>
  <si>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</si>
  <si>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</si>
  <si>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</si>
  <si>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</si>
  <si>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</si>
  <si>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</si>
  <si>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</si>
  <si>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</si>
  <si>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</si>
  <si>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</si>
  <si>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</si>
  <si>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</si>
  <si>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</si>
  <si>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</si>
  <si>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</si>
  <si>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</si>
  <si>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</si>
  <si>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</si>
  <si>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</si>
  <si>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</si>
  <si>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</si>
  <si>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</si>
  <si>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</si>
  <si>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</si>
  <si>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</si>
  <si>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</si>
  <si>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</si>
  <si>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</si>
  <si>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</si>
  <si>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</si>
  <si>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</si>
  <si>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</si>
  <si>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</si>
  <si>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</si>
  <si>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</si>
  <si>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</si>
  <si>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</si>
  <si>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</si>
  <si>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</si>
  <si>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</si>
  <si>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</si>
  <si>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</si>
  <si>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</si>
  <si>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</si>
  <si>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</si>
  <si>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</si>
  <si>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</si>
  <si>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</si>
  <si>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</si>
  <si>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</si>
  <si>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</si>
  <si>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</si>
  <si>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</si>
  <si>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</si>
  <si>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</si>
  <si>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午前8:00</t>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</si>
  <si>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</si>
  <si>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</si>
  <si>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</si>
  <si>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</si>
  <si>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</si>
  <si>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</si>
  <si>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</si>
  <si>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</si>
  <si>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</si>
  <si>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</si>
  <si>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所属名</t>
    <rPh sb="0" eb="2">
      <t>ショゾク</t>
    </rPh>
    <rPh sb="2" eb="3">
      <t>メイ</t>
    </rPh>
    <phoneticPr fontId="27"/>
  </si>
  <si>
    <t>緊急連絡先</t>
    <rPh sb="0" eb="2">
      <t>キンキュウ</t>
    </rPh>
    <rPh sb="2" eb="5">
      <t>レンラクサキ</t>
    </rPh>
    <phoneticPr fontId="27"/>
  </si>
  <si>
    <t>チーム名</t>
    <rPh sb="3" eb="4">
      <t>メイ</t>
    </rPh>
    <phoneticPr fontId="27"/>
  </si>
  <si>
    <t>No.</t>
    <phoneticPr fontId="27"/>
  </si>
  <si>
    <t>生年月日</t>
    <rPh sb="0" eb="2">
      <t>セイネン</t>
    </rPh>
    <rPh sb="2" eb="4">
      <t>ガッピ</t>
    </rPh>
    <phoneticPr fontId="27"/>
  </si>
  <si>
    <t>種目</t>
    <rPh sb="0" eb="2">
      <t>シュモク</t>
    </rPh>
    <phoneticPr fontId="27"/>
  </si>
  <si>
    <t>監督名</t>
    <rPh sb="0" eb="2">
      <t>カントク</t>
    </rPh>
    <rPh sb="2" eb="3">
      <t>メイ</t>
    </rPh>
    <phoneticPr fontId="27"/>
  </si>
  <si>
    <t>チーム所在住所</t>
    <rPh sb="3" eb="5">
      <t>ショザイ</t>
    </rPh>
    <rPh sb="5" eb="7">
      <t>ジュウショ</t>
    </rPh>
    <phoneticPr fontId="27"/>
  </si>
  <si>
    <t>No.</t>
  </si>
  <si>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</si>
  <si>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</si>
  <si>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</si>
  <si>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</si>
  <si>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</si>
  <si>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各種目ともすべて11ポイント５ゲームマッチのトーナメント方法とする。</t>
    <rPh sb="0" eb="3">
      <t>カクシュモク</t>
    </rPh>
    <rPh sb="28" eb="30">
      <t>ホウホウ</t>
    </rPh>
    <phoneticPr fontId="2"/>
  </si>
  <si>
    <t>シングルス１名　￥１，０００円</t>
    <rPh sb="6" eb="7">
      <t>メイ</t>
    </rPh>
    <rPh sb="14" eb="15">
      <t>エン</t>
    </rPh>
    <phoneticPr fontId="2"/>
  </si>
  <si>
    <t>全日本社会人卓球選手権大会と本大会への重複出場は禁止する。ただし，ダブルスのみ全日本社会人選手権大会への重複出場は認める。</t>
    <rPh sb="0" eb="3">
      <t>ゼンニホン</t>
    </rPh>
    <rPh sb="3" eb="6">
      <t>シャカイジン</t>
    </rPh>
    <rPh sb="6" eb="8">
      <t>タッキュウ</t>
    </rPh>
    <rPh sb="8" eb="11">
      <t>センシュケン</t>
    </rPh>
    <rPh sb="11" eb="13">
      <t>タイカイ</t>
    </rPh>
    <rPh sb="14" eb="17">
      <t>ホンタイカイ</t>
    </rPh>
    <rPh sb="19" eb="21">
      <t>ジュウフク</t>
    </rPh>
    <rPh sb="21" eb="23">
      <t>シュツジョウ</t>
    </rPh>
    <rPh sb="24" eb="26">
      <t>キンシ</t>
    </rPh>
    <rPh sb="39" eb="42">
      <t>ゼンニホン</t>
    </rPh>
    <rPh sb="42" eb="45">
      <t>シャカイジン</t>
    </rPh>
    <rPh sb="45" eb="48">
      <t>センシュケン</t>
    </rPh>
    <rPh sb="48" eb="50">
      <t>タイカイ</t>
    </rPh>
    <rPh sb="52" eb="54">
      <t>チョウフク</t>
    </rPh>
    <rPh sb="54" eb="56">
      <t>シュツジョウ</t>
    </rPh>
    <rPh sb="57" eb="58">
      <t>ミト</t>
    </rPh>
    <phoneticPr fontId="2"/>
  </si>
  <si>
    <t>ベスト8に進出した時点で全国大会出場の有無を事務局に連絡すること。</t>
    <rPh sb="5" eb="7">
      <t>シンシュツ</t>
    </rPh>
    <rPh sb="9" eb="11">
      <t>ジテン</t>
    </rPh>
    <rPh sb="12" eb="14">
      <t>ゼンコク</t>
    </rPh>
    <rPh sb="14" eb="16">
      <t>タイカイ</t>
    </rPh>
    <rPh sb="16" eb="18">
      <t>シュツジョウ</t>
    </rPh>
    <rPh sb="19" eb="21">
      <t>ウム</t>
    </rPh>
    <rPh sb="22" eb="25">
      <t>ジムキョク</t>
    </rPh>
    <rPh sb="26" eb="28">
      <t>レンラク</t>
    </rPh>
    <phoneticPr fontId="2"/>
  </si>
  <si>
    <t>全国大会の申込は当日行ないます。福島県代表選手になられました選手は参加料（3,000円）をご持参の上，申込をお願いします。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42" eb="43">
      <t>エン</t>
    </rPh>
    <rPh sb="46" eb="48">
      <t>ジサン</t>
    </rPh>
    <rPh sb="49" eb="50">
      <t>ウエ</t>
    </rPh>
    <rPh sb="51" eb="53">
      <t>モウシコミ</t>
    </rPh>
    <rPh sb="55" eb="56">
      <t>ネガ</t>
    </rPh>
    <phoneticPr fontId="2"/>
  </si>
  <si>
    <t>上位大会の開催については，150日前頃に決定・発表されます。
今大会は、全国大会が中止となった場合でも　福島県クラブ卓球選手権大会として開催します。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8" eb="60">
      <t>タッキュウ</t>
    </rPh>
    <rPh sb="60" eb="63">
      <t>センシュケン</t>
    </rPh>
    <rPh sb="63" eb="65">
      <t>タイカイ</t>
    </rPh>
    <rPh sb="68" eb="70">
      <t>カイサイ</t>
    </rPh>
    <phoneticPr fontId="2"/>
  </si>
  <si>
    <t>福島県マスターズ卓球選手権大会申込書</t>
    <rPh sb="0" eb="3">
      <t>フクシマケン</t>
    </rPh>
    <rPh sb="8" eb="10">
      <t>タッキュウ</t>
    </rPh>
    <rPh sb="10" eb="13">
      <t>センシュケン</t>
    </rPh>
    <rPh sb="13" eb="15">
      <t>タイカイ</t>
    </rPh>
    <rPh sb="15" eb="18">
      <t>モウシコミショ</t>
    </rPh>
    <phoneticPr fontId="27"/>
  </si>
  <si>
    <t>種目：シングルスの部</t>
    <rPh sb="0" eb="2">
      <t>シュモク</t>
    </rPh>
    <rPh sb="9" eb="10">
      <t>ブ</t>
    </rPh>
    <phoneticPr fontId="27"/>
  </si>
  <si>
    <t>NO</t>
    <phoneticPr fontId="27"/>
  </si>
  <si>
    <t>種　　目</t>
    <rPh sb="0" eb="1">
      <t>タネ</t>
    </rPh>
    <rPh sb="3" eb="4">
      <t>メ</t>
    </rPh>
    <phoneticPr fontId="27"/>
  </si>
  <si>
    <t>氏　　　名</t>
    <rPh sb="0" eb="1">
      <t>シ</t>
    </rPh>
    <rPh sb="4" eb="5">
      <t>メイ</t>
    </rPh>
    <phoneticPr fontId="27"/>
  </si>
  <si>
    <t>性別</t>
    <rPh sb="0" eb="2">
      <t>セイベツ</t>
    </rPh>
    <phoneticPr fontId="27"/>
  </si>
  <si>
    <t>※</t>
    <phoneticPr fontId="27"/>
  </si>
  <si>
    <t>3　男子フォーティ（満40歳以上）</t>
    <rPh sb="2" eb="4">
      <t>ダンシ</t>
    </rPh>
    <phoneticPr fontId="2"/>
  </si>
  <si>
    <t>5　男子フィフティ（満50歳以上）</t>
    <phoneticPr fontId="2"/>
  </si>
  <si>
    <t>7　男子ローシックスティ（満60歳以上）</t>
    <phoneticPr fontId="2"/>
  </si>
  <si>
    <t>9　男子ハイシックスティ（満65歳以上）</t>
    <phoneticPr fontId="2"/>
  </si>
  <si>
    <t>11　男子ローセブンティ（満70歳以上）</t>
    <phoneticPr fontId="2"/>
  </si>
  <si>
    <t>13　男子ハイセブンティ（満75歳以上）</t>
    <phoneticPr fontId="2"/>
  </si>
  <si>
    <t>15　男子ローエイティ（満80歳以上）</t>
    <phoneticPr fontId="2"/>
  </si>
  <si>
    <t>17　男子ハイエイティ（満85歳以上）</t>
    <phoneticPr fontId="2"/>
  </si>
  <si>
    <t>2　女子サーティ（満30歳以上）</t>
    <rPh sb="2" eb="4">
      <t>ジョシ</t>
    </rPh>
    <rPh sb="9" eb="10">
      <t>マン</t>
    </rPh>
    <rPh sb="12" eb="15">
      <t>サイイジョウ</t>
    </rPh>
    <phoneticPr fontId="2"/>
  </si>
  <si>
    <t>1　男子サーティ（満30歳以上）</t>
    <rPh sb="2" eb="4">
      <t>ダンシ</t>
    </rPh>
    <rPh sb="9" eb="10">
      <t>マン</t>
    </rPh>
    <rPh sb="12" eb="15">
      <t>サイイジョウ</t>
    </rPh>
    <phoneticPr fontId="2"/>
  </si>
  <si>
    <t>4　女子フォーティ（満40歳以上）</t>
    <rPh sb="2" eb="4">
      <t>ジョシ</t>
    </rPh>
    <phoneticPr fontId="2"/>
  </si>
  <si>
    <t>6　女子フィフティ（満50歳以上）</t>
    <rPh sb="2" eb="3">
      <t>オンナ</t>
    </rPh>
    <phoneticPr fontId="2"/>
  </si>
  <si>
    <t>8　女子ローシックスティ（満60歳以上）</t>
    <rPh sb="2" eb="3">
      <t>オンナ</t>
    </rPh>
    <phoneticPr fontId="2"/>
  </si>
  <si>
    <t>10　女子ハイシックスティ（満65歳以上）</t>
    <rPh sb="3" eb="4">
      <t>オンナ</t>
    </rPh>
    <phoneticPr fontId="2"/>
  </si>
  <si>
    <t>12　女子ローセブンティ（満70歳以上）</t>
    <rPh sb="3" eb="4">
      <t>オンナ</t>
    </rPh>
    <phoneticPr fontId="2"/>
  </si>
  <si>
    <t>14　女子ハイセブンティ（満75歳以上）</t>
    <rPh sb="3" eb="4">
      <t>オンナ</t>
    </rPh>
    <phoneticPr fontId="2"/>
  </si>
  <si>
    <t>16　女子ローエイティ（満80歳以上）</t>
    <rPh sb="3" eb="4">
      <t>オンナ</t>
    </rPh>
    <phoneticPr fontId="2"/>
  </si>
  <si>
    <t>18　女子ハイエイティ（満85歳以上）</t>
    <rPh sb="3" eb="4">
      <t>オンナ</t>
    </rPh>
    <phoneticPr fontId="2"/>
  </si>
  <si>
    <t>①②サーティ</t>
    <phoneticPr fontId="2"/>
  </si>
  <si>
    <t>③④フォーティ</t>
    <phoneticPr fontId="2"/>
  </si>
  <si>
    <t>⑤⑥フィフティ</t>
    <phoneticPr fontId="2"/>
  </si>
  <si>
    <t>⑦⑧ローシックスティ</t>
    <phoneticPr fontId="2"/>
  </si>
  <si>
    <t>⑨⑩ハイシックスティ</t>
    <phoneticPr fontId="2"/>
  </si>
  <si>
    <t>⑪⑫ローセブンティ</t>
    <phoneticPr fontId="2"/>
  </si>
  <si>
    <t>⑬⑭ハイセブンティ</t>
    <phoneticPr fontId="2"/>
  </si>
  <si>
    <t>⑮⑯ローエイティ</t>
    <phoneticPr fontId="2"/>
  </si>
  <si>
    <t>⑰⑱ハイエイティ</t>
    <phoneticPr fontId="2"/>
  </si>
  <si>
    <t>参加料</t>
    <rPh sb="0" eb="3">
      <t>サンカリョウ</t>
    </rPh>
    <phoneticPr fontId="2"/>
  </si>
  <si>
    <t>種目：シングルス</t>
    <rPh sb="0" eb="2">
      <t>シュモク</t>
    </rPh>
    <phoneticPr fontId="2"/>
  </si>
  <si>
    <t>所属</t>
    <rPh sb="0" eb="2">
      <t>ショゾク</t>
    </rPh>
    <phoneticPr fontId="27"/>
  </si>
  <si>
    <t>選手名</t>
    <rPh sb="0" eb="3">
      <t>センシュメイ</t>
    </rPh>
    <phoneticPr fontId="27"/>
  </si>
  <si>
    <t>住所</t>
    <rPh sb="0" eb="2">
      <t>ジュウショ</t>
    </rPh>
    <phoneticPr fontId="27"/>
  </si>
  <si>
    <t>連絡先</t>
    <rPh sb="0" eb="3">
      <t>レンラクサキ</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</si>
  <si>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27"/>
  </si>
  <si>
    <t>フルネームで記入して下さい。名字だけのものは，受け付けません。</t>
    <rPh sb="6" eb="8">
      <t>キニュウ</t>
    </rPh>
    <rPh sb="10" eb="11">
      <t>クダ</t>
    </rPh>
    <rPh sb="14" eb="16">
      <t>ミョウジ</t>
    </rPh>
    <rPh sb="23" eb="24">
      <t>ウ</t>
    </rPh>
    <rPh sb="25" eb="26">
      <t>ツ</t>
    </rPh>
    <phoneticPr fontId="27"/>
  </si>
  <si>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</si>
  <si>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2023年５月３１日　発行</t>
    <rPh sb="4" eb="5">
      <t>ネン</t>
    </rPh>
    <rPh sb="6" eb="7">
      <t>ガツ</t>
    </rPh>
    <rPh sb="9" eb="10">
      <t>ニチ</t>
    </rPh>
    <rPh sb="11" eb="13">
      <t>ハッコウ</t>
    </rPh>
    <phoneticPr fontId="2"/>
  </si>
  <si>
    <t>令和５年度福島県卓球選手権大会（マスタ－ズの部）　兼
２０２３年全日本卓球選手権大会（マスタ－ズの部）福島県予選会</t>
    <rPh sb="51" eb="54">
      <t>フクシマケン</t>
    </rPh>
    <rPh sb="56" eb="57">
      <t>カイ</t>
    </rPh>
    <phoneticPr fontId="2"/>
  </si>
  <si>
    <t>相双支部</t>
  </si>
  <si>
    <t>2023年７月２日（日）</t>
    <rPh sb="10" eb="11">
      <t>ニチ</t>
    </rPh>
    <phoneticPr fontId="2"/>
  </si>
  <si>
    <t>まるさん・あったまるアリーナ（南相馬市スポーツセンター）</t>
    <rPh sb="15" eb="19">
      <t>ミナミソウマシ</t>
    </rPh>
    <phoneticPr fontId="2"/>
  </si>
  <si>
    <t>〒975-0032福島県南相馬市原町区桜井町2丁目200</t>
    <phoneticPr fontId="2"/>
  </si>
  <si>
    <t>0244-22-8951</t>
    <phoneticPr fontId="2"/>
  </si>
  <si>
    <t xml:space="preserve">（公財）日本卓球協会発行　全国大会要項に準ずる
①参加者は，当該都道府県に居住または勤務している者で2023年度（公財）日本卓球協会選手登録者でかつ，段級制規程に定められた有段者であること。但し，70歳以上の種目に出場する者は有段者でなければならないが，その段位は問わない。
②年齢は、2023年4月1日迄に当該年齢に達している者である事。
（イ）サーティ（30歳以上） 1994年（平成６年）4月1日以前に生まれた者。
（ロ）フォーティ（40歳以上） 1984年(昭和59年）4月1日以前に生まれた者。
（ハ）フィフティ（50歳以上） 1974年(昭和49年）4月1日以前に生まれた者。
（ニ）ローシックスティ（60歳以上） 1964年(昭和39年）4月1日以前に生まれた者。
（ホ）ハイシックスティ（65歳以上） 1959年(昭和34年）4月1日以前に生まれた者。
（ヘ）ローセブンティ（70歳以上） 1954年(昭和29年）4月1日以前に生まれた者。
（ト）ハイセブンティ（75歳以上） 1949年(昭和24年）4月1日以前に生まれた者。
（チ）ローエイティ（80歳以上） 1944年(昭和19年）4月1日以前に生まれた者。
（リ）ハイエイティ（85歳以上） 1939年(昭和14年）4月1日以前に生まれた者。
③全日本社会人卓球選手権大会出場者の本大会への重複出場は禁止する。但し，ダブルスのみ全日本社会人選手権大会への重複出場を認める。
④各都道府県代表は，各都道府県卓球協会（連盟）主催の予選会もしくはその他適当な方法により選出
されたものであること。
⑤外国籍選手は出場できない。但し，次の場合はこの限りではない。日本で出生した者は，大会申し込み時点まで3年以上継続して在住していること。また，外国で出生した者は，大会申し込み時点まで10年以上継続して在住していること。
⑥各シングルス種目への参加は一人一種目とする。
⑦無条件参加選手（全国大会要項　別表参照）
</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rPh sb="828" eb="830">
      <t>ゼンコク</t>
    </rPh>
    <phoneticPr fontId="2"/>
  </si>
  <si>
    <r>
      <t>※全国大会参加者数は</t>
    </r>
    <r>
      <rPr>
        <b/>
        <sz val="11"/>
        <color rgb="FFFF0000"/>
        <rFont val="MS-PGothic"/>
        <family val="3"/>
        <charset val="128"/>
      </rPr>
      <t>全種目各2名</t>
    </r>
    <r>
      <rPr>
        <sz val="11"/>
        <color theme="1"/>
        <rFont val="MS-PGothic"/>
        <family val="2"/>
        <charset val="128"/>
      </rPr>
      <t>とする。
①男子サーティ （30歳以上） ②女子サーティ （30歳以上）
③男子フォーティ （40歳以上） ④女子フォーティ （40歳以上）
⑤男子フィフティ （50歳以上） ⑥女子フィフティ （50歳以上）
⑦男子ﾛｰｼｯｸｽﾃｨ （60歳以上） ⑧女子ﾛｰｼｯｸｽﾃｨ （60歳以上）
⑨男子ﾊｲｼｯｸｽﾃｨ （65歳以上） ⑩女子ﾊｲｼｯｸｽﾃｨ （65歳以上）
⑪男子ﾛｰｾﾌﾞﾝﾃｨ （70歳以上） ⑫女子ﾛｰｾﾌﾞﾝﾃｨ （70歳以上）
⑬男子ﾊｲｾﾌﾞﾝﾃｨ （75歳以上） ⑭女子ﾊｲｾﾌﾞﾝﾃｨ （75歳以上）
⑮男子ローエイティ （80歳以上） ⑯女子ローエイティ （80歳以上）
⑰男子ハイエイティ （85歳以上） ⑱女子ハイエイティ （85歳以上）</t>
    </r>
    <rPh sb="1" eb="3">
      <t>ゼンコク</t>
    </rPh>
    <rPh sb="3" eb="5">
      <t>タイカイ</t>
    </rPh>
    <rPh sb="5" eb="9">
      <t>サンカシャスウ</t>
    </rPh>
    <rPh sb="10" eb="13">
      <t>ゼンシュモク</t>
    </rPh>
    <rPh sb="13" eb="14">
      <t>カク</t>
    </rPh>
    <rPh sb="15" eb="16">
      <t>メイ</t>
    </rPh>
    <phoneticPr fontId="2"/>
  </si>
  <si>
    <t>日本卓球協会公認球3スター　ニッタク　プレミアムクリーンを使用する。</t>
    <phoneticPr fontId="2"/>
  </si>
  <si>
    <t>2023年６月１８日（日） 必着</t>
    <rPh sb="11" eb="12">
      <t>ニチ</t>
    </rPh>
    <phoneticPr fontId="2"/>
  </si>
  <si>
    <r>
      <t>一般社団法人福島県卓球協会相双支部理事長　原　晃　宛に、
電子メール（</t>
    </r>
    <r>
      <rPr>
        <b/>
        <sz val="14"/>
        <color rgb="FFFF0000"/>
        <rFont val="MS-PGothic"/>
        <family val="3"/>
        <charset val="128"/>
      </rPr>
      <t>haraharadokidoki9363@yahoo.co.jp</t>
    </r>
    <r>
      <rPr>
        <sz val="11"/>
        <color theme="1"/>
        <rFont val="MS-PGothic"/>
        <family val="2"/>
        <charset val="128"/>
      </rPr>
      <t>）にて申込（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3" eb="15">
      <t>ソウソウ</t>
    </rPh>
    <rPh sb="15" eb="17">
      <t>シブ</t>
    </rPh>
    <rPh sb="17" eb="20">
      <t>リジチョウ</t>
    </rPh>
    <rPh sb="21" eb="22">
      <t>ハラ</t>
    </rPh>
    <rPh sb="23" eb="24">
      <t>アキラ</t>
    </rPh>
    <rPh sb="25" eb="26">
      <t xml:space="preserve">アテ </t>
    </rPh>
    <rPh sb="73" eb="76">
      <t>カクシブ</t>
    </rPh>
    <phoneticPr fontId="2"/>
  </si>
  <si>
    <r>
      <t xml:space="preserve">全国大会は令和５年１１月３０日(木）～３日(日)
千葉県　キッコーマンアリーナ(流山市民総合体育館)にて　※詳細は全国大会要項等で確認願います。
</t>
    </r>
    <r>
      <rPr>
        <b/>
        <sz val="11"/>
        <color rgb="FFFF0000"/>
        <rFont val="MS-PGothic"/>
        <family val="3"/>
        <charset val="128"/>
      </rPr>
      <t>全種目２名が　</t>
    </r>
    <r>
      <rPr>
        <sz val="11"/>
        <color theme="1"/>
        <rFont val="MS-PGothic"/>
        <family val="2"/>
        <charset val="128"/>
      </rPr>
      <t>全国大会に参加できる。
参加料はシングルス　１名　３，０００円</t>
    </r>
    <rPh sb="0" eb="2">
      <t>ゼンコク</t>
    </rPh>
    <rPh sb="2" eb="4">
      <t>タイカイ</t>
    </rPh>
    <rPh sb="5" eb="7">
      <t>レイワ</t>
    </rPh>
    <rPh sb="8" eb="9">
      <t>ネン</t>
    </rPh>
    <rPh sb="11" eb="12">
      <t>ガツ</t>
    </rPh>
    <rPh sb="14" eb="15">
      <t>ニチ</t>
    </rPh>
    <rPh sb="16" eb="17">
      <t>モク</t>
    </rPh>
    <rPh sb="20" eb="21">
      <t>ニチ</t>
    </rPh>
    <rPh sb="22" eb="23">
      <t>ニチ</t>
    </rPh>
    <rPh sb="25" eb="27">
      <t>チバ</t>
    </rPh>
    <rPh sb="27" eb="28">
      <t>ケン</t>
    </rPh>
    <rPh sb="44" eb="46">
      <t>ソウゴウ</t>
    </rPh>
    <rPh sb="46" eb="49">
      <t>タイイクカン</t>
    </rPh>
    <rPh sb="54" eb="56">
      <t>ショウサイ</t>
    </rPh>
    <rPh sb="57" eb="59">
      <t>ゼンコク</t>
    </rPh>
    <rPh sb="59" eb="61">
      <t>タイカイ</t>
    </rPh>
    <rPh sb="61" eb="63">
      <t>ヨウコウ</t>
    </rPh>
    <rPh sb="63" eb="64">
      <t>トウ</t>
    </rPh>
    <rPh sb="65" eb="67">
      <t>カクニン</t>
    </rPh>
    <rPh sb="67" eb="68">
      <t>ネガ</t>
    </rPh>
    <rPh sb="77" eb="78">
      <t>メイ</t>
    </rPh>
    <rPh sb="80" eb="84">
      <t>ゼンコクタイカイ</t>
    </rPh>
    <rPh sb="85" eb="87">
      <t>サンカ</t>
    </rPh>
    <rPh sb="92" eb="95">
      <t>サンカリョウ</t>
    </rPh>
    <rPh sb="103" eb="104">
      <t>メイ</t>
    </rPh>
    <rPh sb="110" eb="111">
      <t>エン</t>
    </rPh>
    <phoneticPr fontId="2"/>
  </si>
  <si>
    <t>ベンチコーチは１名を全ての試合で認める。</t>
    <rPh sb="8" eb="9">
      <t>メイ</t>
    </rPh>
    <rPh sb="10" eb="11">
      <t>スベ</t>
    </rPh>
    <rPh sb="13" eb="15">
      <t>シアイ</t>
    </rPh>
    <rPh sb="16" eb="17">
      <t>ミト</t>
    </rPh>
    <phoneticPr fontId="2"/>
  </si>
  <si>
    <t>各上位団体寄りのガイドラインを参考に　一部特別ルールを適用する場合がある。
　・握手等，直接接触する行為は行なわない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3" eb="64">
      <t>タ</t>
    </rPh>
    <rPh sb="64" eb="66">
      <t>シンガタ</t>
    </rPh>
    <rPh sb="73" eb="75">
      <t>カンセン</t>
    </rPh>
    <rPh sb="75" eb="77">
      <t>ボウシ</t>
    </rPh>
    <rPh sb="78" eb="80">
      <t>ヒツヨウ</t>
    </rPh>
    <rPh sb="81" eb="83">
      <t>ジコウ</t>
    </rPh>
    <phoneticPr fontId="2"/>
  </si>
  <si>
    <t>ゼッケンは各支部へ登録時配布される2023年度日本卓球協会発行のものを着用すること。</t>
    <phoneticPr fontId="2"/>
  </si>
  <si>
    <t>20230530　落合伸一郎作成</t>
    <rPh sb="9" eb="11">
      <t>オチアイ</t>
    </rPh>
    <rPh sb="11" eb="14">
      <t>シンイチロウ</t>
    </rPh>
    <rPh sb="14" eb="16">
      <t>サクセイ</t>
    </rPh>
    <phoneticPr fontId="2"/>
  </si>
  <si>
    <t>　五十嵐修二一部追加訂正</t>
    <rPh sb="1" eb="6">
      <t>イガラシシュウジ</t>
    </rPh>
    <rPh sb="6" eb="8">
      <t>イチブ</t>
    </rPh>
    <rPh sb="8" eb="10">
      <t>ツイカ</t>
    </rPh>
    <rPh sb="10" eb="12">
      <t>テイセイ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</si>
</sst>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b/>
      <sz val="11"/>
      <name val="MS-PGothic"/>
      <family val="3"/>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6"/>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1"/>
      <color theme="1"/>
      <name val="MS-PGothic"/>
      <family val="3"/>
      <charset val="128"/>
    </font>
    <font>
      <sz val="16"/>
      <color theme="1"/>
      <name val="MS-PGothic"/>
      <family val="2"/>
      <charset val="128"/>
    </font>
    <font>
      <b/>
      <sz val="11"/>
      <color rgb="FFFF0000"/>
      <name val="MS-PGothic"/>
      <family val="3"/>
      <charset val="128"/>
    </font>
    <font>
      <b/>
      <u val="double"/>
      <sz val="11"/>
      <color theme="1"/>
      <name val="MS-PGothic"/>
      <family val="3"/>
      <charset val="128"/>
    </font>
    <font>
      <b/>
      <sz val="14"/>
      <name val="ＭＳ Ｐゴシック"/>
      <family val="3"/>
      <charset val="128"/>
    </font>
    <font>
      <b/>
      <sz val="12"/>
      <name val="ＭＳ Ｐゴシック"/>
      <family val="3"/>
      <charset val="128"/>
    </font>
    <font>
      <sz val="12"/>
      <color rgb="FF3F3F3F"/>
      <name val="MS-PGothic"/>
      <family val="3"/>
      <charset val="128"/>
    </font>
    <font>
      <b/>
      <sz val="14"/>
      <color rgb="FFFF0000"/>
      <name val="MS-PGothic"/>
      <family val="3"/>
      <charset val="128"/>
    </font>
  </fonts>
  <fills count="8">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rgb="FF0000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162">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0" fillId="0" borderId="0" xfId="0">
      <alignment vertical="center"/>
    </xf>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1" xfId="0" applyBorder="1" applyAlignment="1">
      <alignment horizontal="center" vertical="center" shrinkToFit="1"/>
    </xf>
    <xf numFmtId="0" fontId="0" fillId="0" borderId="20"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21"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3" fillId="0" borderId="6" xfId="0" applyFont="1" applyBorder="1">
      <alignment vertical="center"/>
    </xf>
    <xf numFmtId="0" fontId="20" fillId="0" borderId="4" xfId="0" applyFont="1" applyBorder="1" applyAlignment="1">
      <alignment vertical="center" wrapText="1"/>
    </xf>
    <xf numFmtId="0" fontId="0" fillId="0" borderId="6" xfId="0" applyFill="1" applyBorder="1" applyAlignment="1">
      <alignment vertical="center" wrapText="1"/>
    </xf>
    <xf numFmtId="0" fontId="0" fillId="5" borderId="6" xfId="0" applyFill="1" applyBorder="1" applyAlignment="1">
      <alignment vertical="center" wrapText="1"/>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lignment vertical="center"/>
    </xf>
    <xf numFmtId="0" fontId="0" fillId="0" borderId="0" xfId="0" applyFill="1" applyBorder="1" applyAlignment="1">
      <alignment horizontal="center" vertical="center" shrinkToFit="1"/>
    </xf>
    <xf numFmtId="0" fontId="0" fillId="0" borderId="0" xfId="0" applyFill="1" applyBorder="1">
      <alignment vertical="center"/>
    </xf>
    <xf numFmtId="0" fontId="15" fillId="0" borderId="0" xfId="0" applyFont="1" applyFill="1" applyBorder="1" applyAlignment="1">
      <alignment vertical="center"/>
    </xf>
    <xf numFmtId="0" fontId="0" fillId="0" borderId="1" xfId="0" applyFill="1" applyBorder="1" applyAlignment="1">
      <alignment horizontal="center" vertical="center" shrinkToFit="1"/>
    </xf>
    <xf numFmtId="0" fontId="0" fillId="0" borderId="8" xfId="0" applyFill="1" applyBorder="1" applyAlignment="1">
      <alignment horizontal="center" vertical="center" shrinkToFit="1"/>
    </xf>
    <xf numFmtId="0" fontId="22" fillId="0" borderId="0" xfId="6" applyFont="1" applyFill="1" applyBorder="1">
      <alignment vertical="center"/>
    </xf>
    <xf numFmtId="0" fontId="0" fillId="0" borderId="0" xfId="0">
      <alignment vertical="center"/>
    </xf>
    <xf numFmtId="0" fontId="23" fillId="0" borderId="0" xfId="0" applyFont="1">
      <alignment vertical="center"/>
    </xf>
    <xf numFmtId="0" fontId="17" fillId="0" borderId="1"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0" xfId="0" applyFont="1" applyBorder="1" applyAlignment="1">
      <alignment horizontal="center" vertical="center"/>
    </xf>
    <xf numFmtId="0" fontId="24" fillId="0" borderId="1" xfId="0" applyFont="1" applyBorder="1" applyAlignment="1">
      <alignment horizontal="center" vertical="center"/>
    </xf>
    <xf numFmtId="0" fontId="24" fillId="0" borderId="20" xfId="0" applyFont="1" applyBorder="1" applyAlignment="1">
      <alignment horizontal="center" vertical="center"/>
    </xf>
    <xf numFmtId="0" fontId="18" fillId="0" borderId="20"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5" fillId="0" borderId="0" xfId="6" applyFont="1" applyFill="1" applyBorder="1" applyAlignment="1">
      <alignment horizontal="center" vertical="center" shrinkToFit="1"/>
    </xf>
    <xf numFmtId="0" fontId="26" fillId="0" borderId="0" xfId="0" applyFont="1" applyAlignment="1">
      <alignment vertical="center" shrinkToFit="1"/>
    </xf>
    <xf numFmtId="0" fontId="0" fillId="6" borderId="6" xfId="0" quotePrefix="1" applyFill="1" applyBorder="1" applyAlignment="1">
      <alignment vertical="center" wrapText="1"/>
    </xf>
    <xf numFmtId="0" fontId="28" fillId="0" borderId="1" xfId="0" applyFont="1" applyBorder="1">
      <alignment vertical="center"/>
    </xf>
    <xf numFmtId="0" fontId="28" fillId="0" borderId="1" xfId="0" applyFont="1" applyBorder="1" applyAlignment="1">
      <alignment horizontal="center" vertical="center"/>
    </xf>
    <xf numFmtId="0" fontId="31" fillId="0" borderId="1" xfId="0"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lignment vertical="center"/>
    </xf>
    <xf numFmtId="0" fontId="31" fillId="0" borderId="1" xfId="0" applyFont="1" applyBorder="1">
      <alignment vertical="center"/>
    </xf>
    <xf numFmtId="0" fontId="17" fillId="0" borderId="1" xfId="0" applyFont="1" applyFill="1" applyBorder="1" applyAlignment="1">
      <alignment horizontal="center" vertical="center"/>
    </xf>
    <xf numFmtId="0" fontId="25" fillId="0" borderId="21" xfId="6" applyFont="1" applyFill="1" applyBorder="1" applyAlignment="1">
      <alignment horizontal="center" vertical="center" shrinkToFit="1"/>
    </xf>
    <xf numFmtId="0" fontId="33" fillId="7" borderId="4" xfId="6" applyFont="1" applyFill="1" applyBorder="1" applyAlignment="1">
      <alignment horizontal="center" vertical="center" shrinkToFit="1"/>
    </xf>
    <xf numFmtId="0" fontId="34" fillId="4" borderId="2" xfId="6" applyFont="1" applyFill="1" applyBorder="1" applyAlignment="1">
      <alignment horizontal="center" vertical="center" shrinkToFit="1"/>
    </xf>
    <xf numFmtId="0" fontId="34" fillId="4" borderId="31" xfId="6" applyFont="1" applyFill="1" applyBorder="1" applyAlignment="1">
      <alignment horizontal="center" vertical="center" shrinkToFit="1"/>
    </xf>
    <xf numFmtId="0" fontId="34" fillId="4" borderId="3" xfId="6" applyFont="1" applyFill="1" applyBorder="1" applyAlignment="1">
      <alignment horizontal="center" vertical="center" shrinkToFit="1"/>
    </xf>
    <xf numFmtId="0" fontId="34" fillId="4" borderId="4" xfId="6" applyFont="1" applyFill="1" applyBorder="1" applyAlignment="1">
      <alignment horizontal="center" vertical="center" shrinkToFit="1"/>
    </xf>
    <xf numFmtId="0" fontId="28" fillId="0" borderId="5" xfId="0" applyFont="1" applyBorder="1">
      <alignment vertical="center"/>
    </xf>
    <xf numFmtId="0" fontId="28" fillId="0" borderId="7" xfId="0" applyFont="1" applyBorder="1">
      <alignment vertical="center"/>
    </xf>
    <xf numFmtId="0" fontId="32" fillId="7" borderId="2" xfId="0" applyFont="1" applyFill="1" applyBorder="1" applyAlignment="1">
      <alignment horizontal="center" vertical="center" shrinkToFit="1"/>
    </xf>
    <xf numFmtId="0" fontId="32" fillId="7" borderId="3" xfId="0" applyFont="1" applyFill="1" applyBorder="1" applyAlignment="1">
      <alignment horizontal="center" vertical="center" shrinkToFit="1"/>
    </xf>
    <xf numFmtId="0" fontId="28" fillId="0" borderId="8" xfId="0" applyFont="1" applyBorder="1">
      <alignment vertical="center"/>
    </xf>
    <xf numFmtId="0" fontId="29" fillId="0" borderId="8" xfId="0" applyFont="1" applyBorder="1" applyAlignment="1">
      <alignment horizontal="center" vertical="center"/>
    </xf>
    <xf numFmtId="0" fontId="40" fillId="0" borderId="6" xfId="0" applyFont="1" applyFill="1" applyBorder="1" applyAlignment="1">
      <alignment vertical="center" wrapText="1"/>
    </xf>
    <xf numFmtId="0" fontId="0" fillId="0" borderId="25" xfId="0" applyFill="1" applyBorder="1" applyAlignment="1">
      <alignment vertical="center" wrapText="1"/>
    </xf>
    <xf numFmtId="0" fontId="0" fillId="0" borderId="10" xfId="0" applyFont="1" applyBorder="1" applyAlignment="1">
      <alignment vertical="center" wrapText="1"/>
    </xf>
    <xf numFmtId="0" fontId="21" fillId="6" borderId="0" xfId="0" applyFont="1" applyFill="1" applyAlignment="1">
      <alignment horizontal="right" vertical="center"/>
    </xf>
    <xf numFmtId="0" fontId="0" fillId="0" borderId="10" xfId="0" applyFont="1" applyFill="1" applyBorder="1" applyAlignment="1">
      <alignment vertical="center" wrapText="1"/>
    </xf>
    <xf numFmtId="0" fontId="0" fillId="6" borderId="6" xfId="0" applyFill="1" applyBorder="1" applyAlignment="1">
      <alignment vertical="center" wrapText="1"/>
    </xf>
    <xf numFmtId="0" fontId="3" fillId="0" borderId="0" xfId="7">
      <alignment vertical="center"/>
    </xf>
    <xf numFmtId="0" fontId="44" fillId="0" borderId="0" xfId="7" applyFont="1">
      <alignment vertical="center"/>
    </xf>
    <xf numFmtId="0" fontId="3" fillId="0" borderId="1" xfId="7" applyBorder="1" applyAlignment="1">
      <alignment horizontal="center" vertical="center"/>
    </xf>
    <xf numFmtId="0" fontId="3" fillId="0" borderId="0" xfId="7" applyAlignment="1">
      <alignment horizontal="center" vertical="center"/>
    </xf>
    <xf numFmtId="0" fontId="13" fillId="6" borderId="1" xfId="0" applyFont="1" applyFill="1" applyBorder="1" applyAlignment="1">
      <alignment vertical="center" shrinkToFit="1"/>
    </xf>
    <xf numFmtId="0" fontId="45" fillId="6" borderId="1" xfId="0" applyFont="1" applyFill="1" applyBorder="1" applyAlignment="1">
      <alignment vertical="center" shrinkToFit="1"/>
    </xf>
    <xf numFmtId="0" fontId="30" fillId="0" borderId="1" xfId="0" applyFont="1" applyBorder="1" applyAlignment="1">
      <alignment horizontal="right" vertical="center" shrinkToFit="1"/>
    </xf>
    <xf numFmtId="0" fontId="30" fillId="0" borderId="8" xfId="0" applyFont="1" applyBorder="1" applyAlignment="1">
      <alignment horizontal="right" vertical="center" shrinkToFit="1"/>
    </xf>
    <xf numFmtId="0" fontId="0" fillId="0" borderId="0" xfId="0" applyBorder="1" applyAlignment="1">
      <alignment horizontal="center" vertical="center"/>
    </xf>
    <xf numFmtId="0" fontId="3" fillId="0" borderId="1" xfId="7" applyBorder="1" applyAlignment="1">
      <alignment vertical="center"/>
    </xf>
    <xf numFmtId="0" fontId="3" fillId="0" borderId="1" xfId="7" applyBorder="1">
      <alignment vertical="center"/>
    </xf>
    <xf numFmtId="0" fontId="0" fillId="6" borderId="9" xfId="0" applyFill="1" applyBorder="1" applyAlignment="1">
      <alignment vertical="center" wrapText="1"/>
    </xf>
    <xf numFmtId="0" fontId="13" fillId="0" borderId="6" xfId="0" applyFont="1" applyBorder="1">
      <alignment vertical="center"/>
    </xf>
    <xf numFmtId="0" fontId="0" fillId="0" borderId="14" xfId="0" applyBorder="1" applyAlignment="1">
      <alignment horizontal="right" vertical="center"/>
    </xf>
    <xf numFmtId="0" fontId="0" fillId="0" borderId="0" xfId="0" applyBorder="1" applyAlignment="1">
      <alignment horizontal="right"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11" xfId="0" applyBorder="1" applyAlignment="1">
      <alignment horizontal="right" vertical="center"/>
    </xf>
    <xf numFmtId="0" fontId="0" fillId="0" borderId="12" xfId="0"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7" xfId="6" applyBorder="1">
      <alignment vertical="center"/>
    </xf>
    <xf numFmtId="0" fontId="1" fillId="3" borderId="8" xfId="6" applyBorder="1">
      <alignment vertical="center"/>
    </xf>
    <xf numFmtId="0" fontId="0" fillId="0" borderId="35" xfId="0" applyBorder="1" applyAlignment="1">
      <alignment horizontal="right" vertical="center"/>
    </xf>
    <xf numFmtId="0" fontId="0" fillId="0" borderId="36"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1" xfId="0" applyFont="1" applyBorder="1" applyAlignment="1">
      <alignment horizontal="right" vertical="center"/>
    </xf>
    <xf numFmtId="0" fontId="39"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28" fillId="0" borderId="32" xfId="0" applyFont="1" applyBorder="1" applyAlignment="1">
      <alignment horizontal="center" vertical="center"/>
    </xf>
    <xf numFmtId="0" fontId="28" fillId="0" borderId="12" xfId="0" applyFont="1" applyBorder="1" applyAlignment="1">
      <alignment horizontal="center" vertical="center"/>
    </xf>
    <xf numFmtId="0" fontId="28" fillId="0" borderId="34" xfId="0" applyFont="1" applyBorder="1" applyAlignment="1">
      <alignment horizontal="center" vertical="center"/>
    </xf>
    <xf numFmtId="0" fontId="28" fillId="0" borderId="28" xfId="0" applyFont="1" applyBorder="1" applyAlignment="1">
      <alignment horizontal="center" vertical="center"/>
    </xf>
    <xf numFmtId="0" fontId="34" fillId="4" borderId="13" xfId="6" applyFont="1" applyFill="1" applyBorder="1" applyAlignment="1">
      <alignment horizontal="center" vertical="center" shrinkToFit="1"/>
    </xf>
    <xf numFmtId="0" fontId="34" fillId="4" borderId="31" xfId="6" applyFont="1" applyFill="1" applyBorder="1" applyAlignment="1">
      <alignment horizontal="center" vertical="center" shrinkToFit="1"/>
    </xf>
    <xf numFmtId="0" fontId="37" fillId="0" borderId="22" xfId="0" applyFont="1" applyBorder="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0" fontId="1" fillId="3" borderId="26" xfId="6" applyBorder="1" applyAlignment="1">
      <alignment horizontal="center" vertical="center"/>
    </xf>
    <xf numFmtId="0" fontId="1" fillId="3" borderId="31"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27" xfId="6" applyBorder="1" applyAlignment="1">
      <alignment horizontal="center" vertical="center"/>
    </xf>
    <xf numFmtId="0" fontId="1" fillId="3" borderId="28" xfId="6" applyBorder="1" applyAlignment="1">
      <alignment horizontal="center" vertical="center"/>
    </xf>
    <xf numFmtId="0" fontId="1" fillId="3" borderId="33" xfId="6" applyBorder="1" applyAlignment="1">
      <alignment horizontal="center" vertical="center" wrapText="1"/>
    </xf>
    <xf numFmtId="0" fontId="1" fillId="3" borderId="29" xfId="6" applyBorder="1" applyAlignment="1">
      <alignment horizontal="center" vertical="center" wrapText="1"/>
    </xf>
    <xf numFmtId="0" fontId="1" fillId="3" borderId="15" xfId="6" applyBorder="1" applyAlignment="1">
      <alignment horizontal="center" vertical="center" wrapText="1"/>
    </xf>
    <xf numFmtId="0" fontId="1" fillId="3" borderId="30" xfId="6" applyBorder="1" applyAlignment="1">
      <alignment horizontal="center" vertical="center" wrapText="1"/>
    </xf>
    <xf numFmtId="0" fontId="32" fillId="7" borderId="13" xfId="0" applyFont="1" applyFill="1" applyBorder="1" applyAlignment="1">
      <alignment horizontal="center" vertical="center" shrinkToFit="1"/>
    </xf>
    <xf numFmtId="0" fontId="32" fillId="7" borderId="31" xfId="0" applyFont="1" applyFill="1" applyBorder="1" applyAlignment="1">
      <alignment horizontal="center" vertical="center" shrinkToFit="1"/>
    </xf>
    <xf numFmtId="0" fontId="17" fillId="0" borderId="1" xfId="0" applyFont="1" applyBorder="1" applyAlignment="1">
      <alignment horizontal="center" vertical="center" textRotation="255"/>
    </xf>
    <xf numFmtId="0" fontId="35" fillId="0" borderId="22" xfId="0" applyFont="1" applyBorder="1" applyAlignment="1">
      <alignment horizontal="center" vertical="center"/>
    </xf>
    <xf numFmtId="0" fontId="36" fillId="0" borderId="23" xfId="0" applyFont="1" applyBorder="1" applyAlignment="1">
      <alignment horizontal="center" vertical="center"/>
    </xf>
    <xf numFmtId="0" fontId="36" fillId="0" borderId="24" xfId="0" applyFont="1" applyBorder="1" applyAlignment="1">
      <alignment horizontal="center"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5" borderId="1" xfId="0" applyFont="1" applyFill="1" applyBorder="1">
      <alignment vertical="center"/>
    </xf>
    <xf numFmtId="0" fontId="13" fillId="5" borderId="6" xfId="0" applyFont="1" applyFill="1" applyBorder="1">
      <alignment vertical="center"/>
    </xf>
    <xf numFmtId="0" fontId="13" fillId="5" borderId="8" xfId="0" applyFont="1" applyFill="1" applyBorder="1">
      <alignment vertical="center"/>
    </xf>
    <xf numFmtId="0" fontId="13" fillId="5" borderId="9" xfId="0" applyFont="1" applyFill="1" applyBorder="1">
      <alignment vertical="center"/>
    </xf>
    <xf numFmtId="0" fontId="43" fillId="0" borderId="0" xfId="7" applyFont="1" applyAlignment="1">
      <alignment horizontal="center" vertical="center"/>
    </xf>
    <xf numFmtId="0" fontId="3" fillId="0" borderId="1" xfId="7" applyBorder="1" applyAlignment="1">
      <alignment horizontal="center" vertical="center"/>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1"/>
  <sheetViews>
    <sheetView tabSelected="1" view="pageBreakPreview" zoomScale="80" zoomScaleNormal="100" zoomScaleSheetLayoutView="80" workbookViewId="0">
      <selection activeCell="E5" sqref="E5"/>
    </sheetView>
  </sheetViews>
  <sheetFormatPr defaultColWidth="10.875" defaultRowHeight="13.5"/>
  <cols>
    <col min="1" max="1" width="15" bestFit="1" customWidth="1"/>
    <col min="2" max="2" width="15" style="4" customWidth="1"/>
    <col min="3" max="3" width="91.25" customWidth="1"/>
  </cols>
  <sheetData>
    <row r="1" spans="1:5" s="6" customFormat="1" ht="33" customHeight="1">
      <c r="A1" s="105" t="s">
        <v>92</v>
      </c>
      <c r="B1" s="106"/>
      <c r="C1" s="106"/>
    </row>
    <row r="2" spans="1:5" s="18" customFormat="1" ht="15" customHeight="1" thickBot="1">
      <c r="A2" s="19"/>
      <c r="B2" s="20"/>
      <c r="C2" s="81" t="s">
        <v>143</v>
      </c>
    </row>
    <row r="3" spans="1:5" ht="42" customHeight="1">
      <c r="A3" s="99" t="s">
        <v>0</v>
      </c>
      <c r="B3" s="100"/>
      <c r="C3" s="31" t="s">
        <v>144</v>
      </c>
      <c r="E3" s="46" t="s">
        <v>159</v>
      </c>
    </row>
    <row r="4" spans="1:5" s="4" customFormat="1" ht="15" customHeight="1">
      <c r="A4" s="101" t="s">
        <v>14</v>
      </c>
      <c r="B4" s="102"/>
      <c r="C4" s="15" t="s">
        <v>93</v>
      </c>
      <c r="E4" s="46" t="s">
        <v>160</v>
      </c>
    </row>
    <row r="5" spans="1:5" s="4" customFormat="1" ht="15" customHeight="1">
      <c r="A5" s="101" t="s">
        <v>15</v>
      </c>
      <c r="B5" s="102"/>
      <c r="C5" s="15"/>
    </row>
    <row r="6" spans="1:5" s="4" customFormat="1" ht="15" customHeight="1">
      <c r="A6" s="101" t="s">
        <v>7</v>
      </c>
      <c r="B6" s="102"/>
      <c r="C6" s="15" t="s">
        <v>145</v>
      </c>
    </row>
    <row r="7" spans="1:5" ht="15" customHeight="1">
      <c r="A7" s="101" t="s">
        <v>16</v>
      </c>
      <c r="B7" s="102"/>
      <c r="C7" s="15"/>
    </row>
    <row r="8" spans="1:5" s="4" customFormat="1" ht="15" customHeight="1">
      <c r="A8" s="103" t="s">
        <v>17</v>
      </c>
      <c r="B8" s="104"/>
      <c r="C8" s="30" t="s">
        <v>146</v>
      </c>
    </row>
    <row r="9" spans="1:5" s="4" customFormat="1" ht="15" customHeight="1">
      <c r="A9" s="103" t="s">
        <v>18</v>
      </c>
      <c r="B9" s="104" t="s">
        <v>18</v>
      </c>
      <c r="C9" s="15" t="s">
        <v>68</v>
      </c>
    </row>
    <row r="10" spans="1:5" s="4" customFormat="1" ht="15" customHeight="1">
      <c r="A10" s="103" t="s">
        <v>52</v>
      </c>
      <c r="B10" s="104" t="s">
        <v>37</v>
      </c>
      <c r="C10" s="15" t="s">
        <v>67</v>
      </c>
    </row>
    <row r="11" spans="1:5" ht="15" customHeight="1">
      <c r="A11" s="101" t="s">
        <v>3</v>
      </c>
      <c r="B11" s="102"/>
      <c r="C11" s="15"/>
    </row>
    <row r="12" spans="1:5" s="4" customFormat="1" ht="15" customHeight="1">
      <c r="A12" s="103" t="s">
        <v>1</v>
      </c>
      <c r="B12" s="104"/>
      <c r="C12" s="96" t="s">
        <v>147</v>
      </c>
    </row>
    <row r="13" spans="1:5" s="6" customFormat="1" ht="15" customHeight="1">
      <c r="A13" s="103" t="s">
        <v>13</v>
      </c>
      <c r="B13" s="104"/>
      <c r="C13" s="14" t="s">
        <v>69</v>
      </c>
    </row>
    <row r="14" spans="1:5" s="4" customFormat="1" ht="15" customHeight="1">
      <c r="A14" s="103" t="s">
        <v>8</v>
      </c>
      <c r="B14" s="104"/>
      <c r="C14" s="15" t="s">
        <v>148</v>
      </c>
    </row>
    <row r="15" spans="1:5" s="4" customFormat="1" ht="15" customHeight="1">
      <c r="A15" s="103" t="s">
        <v>9</v>
      </c>
      <c r="B15" s="104"/>
      <c r="C15" s="15" t="s">
        <v>149</v>
      </c>
    </row>
    <row r="16" spans="1:5" s="4" customFormat="1" ht="15" customHeight="1">
      <c r="A16" s="101" t="s">
        <v>19</v>
      </c>
      <c r="B16" s="102"/>
      <c r="C16" s="15"/>
    </row>
    <row r="17" spans="1:3" s="6" customFormat="1" ht="409.5" customHeight="1">
      <c r="A17" s="103" t="s">
        <v>40</v>
      </c>
      <c r="B17" s="104"/>
      <c r="C17" s="14" t="s">
        <v>150</v>
      </c>
    </row>
    <row r="18" spans="1:3" s="4" customFormat="1" ht="183.75" customHeight="1">
      <c r="A18" s="103" t="s">
        <v>20</v>
      </c>
      <c r="B18" s="104"/>
      <c r="C18" s="83" t="s">
        <v>151</v>
      </c>
    </row>
    <row r="19" spans="1:3" ht="63.75" customHeight="1">
      <c r="A19" s="111" t="s">
        <v>39</v>
      </c>
      <c r="B19" s="112"/>
      <c r="C19" s="82" t="s">
        <v>94</v>
      </c>
    </row>
    <row r="20" spans="1:3" s="6" customFormat="1" ht="36" customHeight="1">
      <c r="A20" s="103" t="s">
        <v>38</v>
      </c>
      <c r="B20" s="104"/>
      <c r="C20" s="14" t="s">
        <v>152</v>
      </c>
    </row>
    <row r="21" spans="1:3" s="4" customFormat="1" ht="33" customHeight="1">
      <c r="A21" s="103" t="s">
        <v>21</v>
      </c>
      <c r="B21" s="104"/>
      <c r="C21" s="14" t="s">
        <v>55</v>
      </c>
    </row>
    <row r="22" spans="1:3" ht="24" customHeight="1">
      <c r="A22" s="101" t="s">
        <v>11</v>
      </c>
      <c r="B22" s="102"/>
      <c r="C22" s="15"/>
    </row>
    <row r="23" spans="1:3" s="6" customFormat="1" ht="40.15" customHeight="1">
      <c r="A23" s="103" t="s">
        <v>10</v>
      </c>
      <c r="B23" s="104"/>
      <c r="C23" s="14" t="s">
        <v>95</v>
      </c>
    </row>
    <row r="24" spans="1:3" s="4" customFormat="1" ht="40.15" customHeight="1">
      <c r="A24" s="103" t="s">
        <v>43</v>
      </c>
      <c r="B24" s="104"/>
      <c r="C24" s="10" t="s">
        <v>91</v>
      </c>
    </row>
    <row r="25" spans="1:3" s="6" customFormat="1" ht="0.6" customHeight="1">
      <c r="A25" s="115" t="s">
        <v>42</v>
      </c>
      <c r="B25" s="116"/>
      <c r="C25" s="58"/>
    </row>
    <row r="26" spans="1:3" ht="42.6" customHeight="1">
      <c r="A26" s="117" t="s">
        <v>44</v>
      </c>
      <c r="B26" s="118"/>
      <c r="C26" s="78" t="s">
        <v>153</v>
      </c>
    </row>
    <row r="27" spans="1:3" s="6" customFormat="1" ht="30.6" hidden="1" customHeight="1">
      <c r="A27" s="119" t="s">
        <v>45</v>
      </c>
      <c r="B27" s="120"/>
      <c r="C27" s="33" t="s">
        <v>57</v>
      </c>
    </row>
    <row r="28" spans="1:3" s="6" customFormat="1" ht="69.599999999999994" customHeight="1">
      <c r="A28" s="103" t="s">
        <v>12</v>
      </c>
      <c r="B28" s="104"/>
      <c r="C28" s="14" t="s">
        <v>154</v>
      </c>
    </row>
    <row r="29" spans="1:3" ht="62.45" customHeight="1">
      <c r="A29" s="101" t="s">
        <v>54</v>
      </c>
      <c r="B29" s="102"/>
      <c r="C29" s="32" t="s">
        <v>90</v>
      </c>
    </row>
    <row r="30" spans="1:3" s="4" customFormat="1" ht="17.100000000000001" customHeight="1">
      <c r="A30" s="101" t="s">
        <v>48</v>
      </c>
      <c r="B30" s="102" t="s">
        <v>47</v>
      </c>
      <c r="C30" s="15"/>
    </row>
    <row r="31" spans="1:3" s="6" customFormat="1" ht="67.5" customHeight="1" thickBot="1">
      <c r="A31" s="109" t="s">
        <v>49</v>
      </c>
      <c r="B31" s="110" t="s">
        <v>47</v>
      </c>
      <c r="C31" s="95" t="s">
        <v>155</v>
      </c>
    </row>
    <row r="32" spans="1:3" s="6" customFormat="1" ht="15.6" customHeight="1">
      <c r="A32" s="107" t="s">
        <v>6</v>
      </c>
      <c r="B32" s="108"/>
      <c r="C32" s="16"/>
    </row>
    <row r="33" spans="1:3" s="45" customFormat="1" ht="47.45" customHeight="1">
      <c r="A33" s="97"/>
      <c r="B33" s="98"/>
      <c r="C33" s="32" t="s">
        <v>142</v>
      </c>
    </row>
    <row r="34" spans="1:3" s="45" customFormat="1" ht="47.45" customHeight="1">
      <c r="A34" s="97"/>
      <c r="B34" s="98"/>
      <c r="C34" s="83" t="s">
        <v>96</v>
      </c>
    </row>
    <row r="35" spans="1:3" s="45" customFormat="1" ht="47.45" customHeight="1">
      <c r="A35" s="97"/>
      <c r="B35" s="98"/>
      <c r="C35" s="83" t="s">
        <v>156</v>
      </c>
    </row>
    <row r="36" spans="1:3" s="45" customFormat="1" ht="31.15" customHeight="1">
      <c r="A36" s="97"/>
      <c r="B36" s="98"/>
      <c r="C36" s="32" t="s">
        <v>97</v>
      </c>
    </row>
    <row r="37" spans="1:3" s="45" customFormat="1" ht="48" customHeight="1">
      <c r="A37" s="97"/>
      <c r="B37" s="98"/>
      <c r="C37" s="79" t="s">
        <v>98</v>
      </c>
    </row>
    <row r="38" spans="1:3" s="38" customFormat="1" ht="48" customHeight="1">
      <c r="A38" s="97"/>
      <c r="B38" s="98"/>
      <c r="C38" s="32" t="s">
        <v>99</v>
      </c>
    </row>
    <row r="39" spans="1:3" s="45" customFormat="1" ht="76.900000000000006" customHeight="1">
      <c r="A39" s="97"/>
      <c r="B39" s="98"/>
      <c r="C39" s="32" t="s">
        <v>157</v>
      </c>
    </row>
    <row r="40" spans="1:3" s="6" customFormat="1" ht="31.5" customHeight="1">
      <c r="A40" s="97"/>
      <c r="B40" s="98"/>
      <c r="C40" s="11" t="s">
        <v>50</v>
      </c>
    </row>
    <row r="41" spans="1:3" s="6" customFormat="1" ht="30.6" customHeight="1">
      <c r="A41" s="97"/>
      <c r="B41" s="98"/>
      <c r="C41" s="12" t="s">
        <v>158</v>
      </c>
    </row>
    <row r="42" spans="1:3" s="6" customFormat="1" ht="15.95" customHeight="1">
      <c r="A42" s="97"/>
      <c r="B42" s="98"/>
      <c r="C42" s="12" t="s">
        <v>70</v>
      </c>
    </row>
    <row r="43" spans="1:3" s="6" customFormat="1" ht="15.95" customHeight="1">
      <c r="A43" s="97"/>
      <c r="B43" s="98"/>
      <c r="C43" s="12" t="s">
        <v>58</v>
      </c>
    </row>
    <row r="44" spans="1:3" s="6" customFormat="1" ht="18" customHeight="1">
      <c r="A44" s="97"/>
      <c r="B44" s="98"/>
      <c r="C44" s="80" t="s">
        <v>66</v>
      </c>
    </row>
    <row r="45" spans="1:3" s="6" customFormat="1" ht="18" customHeight="1">
      <c r="A45" s="97"/>
      <c r="B45" s="98"/>
      <c r="C45" s="11" t="s">
        <v>51</v>
      </c>
    </row>
    <row r="46" spans="1:3" s="6" customFormat="1" ht="62.45" customHeight="1">
      <c r="A46" s="97"/>
      <c r="B46" s="98"/>
      <c r="C46" s="12" t="s">
        <v>71</v>
      </c>
    </row>
    <row r="47" spans="1:3" s="6" customFormat="1" ht="39.950000000000003" customHeight="1">
      <c r="A47" s="97"/>
      <c r="B47" s="98"/>
      <c r="C47" s="12" t="s">
        <v>72</v>
      </c>
    </row>
    <row r="48" spans="1:3" s="45" customFormat="1" ht="70.150000000000006" customHeight="1" thickBot="1">
      <c r="A48" s="113"/>
      <c r="B48" s="114"/>
      <c r="C48" s="13" t="s">
        <v>73</v>
      </c>
    </row>
    <row r="49" spans="1:2" s="4" customFormat="1">
      <c r="A49" s="7"/>
      <c r="B49" s="7"/>
    </row>
    <row r="50" spans="1:2">
      <c r="A50" s="7"/>
      <c r="B50" s="7"/>
    </row>
    <row r="51" spans="1:2">
      <c r="A51" s="7"/>
      <c r="B51" s="7"/>
    </row>
  </sheetData>
  <mergeCells count="47">
    <mergeCell ref="A48:B48"/>
    <mergeCell ref="A39:B39"/>
    <mergeCell ref="A23:B23"/>
    <mergeCell ref="A24:B24"/>
    <mergeCell ref="A25:B25"/>
    <mergeCell ref="A26:B26"/>
    <mergeCell ref="A27:B27"/>
    <mergeCell ref="A33:B33"/>
    <mergeCell ref="A34:B34"/>
    <mergeCell ref="A36:B36"/>
    <mergeCell ref="A28:B28"/>
    <mergeCell ref="A40:B40"/>
    <mergeCell ref="A45:B45"/>
    <mergeCell ref="A46:B46"/>
    <mergeCell ref="A30:B30"/>
    <mergeCell ref="A44:B44"/>
    <mergeCell ref="A29:B29"/>
    <mergeCell ref="A1:C1"/>
    <mergeCell ref="A32:B32"/>
    <mergeCell ref="A41:B41"/>
    <mergeCell ref="A42:B42"/>
    <mergeCell ref="A13:B13"/>
    <mergeCell ref="A14:B14"/>
    <mergeCell ref="A15:B15"/>
    <mergeCell ref="A11:B11"/>
    <mergeCell ref="A22:B22"/>
    <mergeCell ref="A20:B20"/>
    <mergeCell ref="A21:B21"/>
    <mergeCell ref="A35:B35"/>
    <mergeCell ref="A31:B31"/>
    <mergeCell ref="A19:B19"/>
    <mergeCell ref="A38:B38"/>
    <mergeCell ref="A17:B17"/>
    <mergeCell ref="A18:B18"/>
    <mergeCell ref="A8:B8"/>
    <mergeCell ref="A9:B9"/>
    <mergeCell ref="A16:B16"/>
    <mergeCell ref="A10:B10"/>
    <mergeCell ref="A12:B12"/>
    <mergeCell ref="A3:B3"/>
    <mergeCell ref="A4:B4"/>
    <mergeCell ref="A5:B5"/>
    <mergeCell ref="A6:B6"/>
    <mergeCell ref="A7:B7"/>
    <mergeCell ref="A37:B37"/>
    <mergeCell ref="A43:B43"/>
    <mergeCell ref="A47:B47"/>
  </mergeCells>
  <phoneticPr fontId="2"/>
  <printOptions horizontalCentered="1"/>
  <pageMargins left="0.59055118110236227" right="0.59055118110236227" top="0.59055118110236227" bottom="0.59055118110236227" header="0.31496062992125984" footer="0.31496062992125984"/>
  <pageSetup paperSize="9" scale="69" fitToHeight="2" orientation="portrait" horizontalDpi="4294967293" r:id="rId1"/>
  <rowBreaks count="1" manualBreakCount="1">
    <brk id="25"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8"/>
  <sheetViews>
    <sheetView view="pageBreakPreview" zoomScaleNormal="100" zoomScaleSheetLayoutView="100" workbookViewId="0">
      <selection activeCell="C3" sqref="C3:H3"/>
    </sheetView>
  </sheetViews>
  <sheetFormatPr defaultColWidth="10.875" defaultRowHeight="13.5"/>
  <cols>
    <col min="1" max="1" width="6.75" customWidth="1"/>
    <col min="2" max="2" width="18.25" style="45" customWidth="1"/>
    <col min="3" max="5" width="21.5" customWidth="1"/>
    <col min="6" max="6" width="21.5" style="6" customWidth="1"/>
    <col min="7" max="7" width="20.25" customWidth="1"/>
    <col min="8" max="8" width="7.375" customWidth="1"/>
    <col min="9" max="9" width="11.125" customWidth="1"/>
  </cols>
  <sheetData>
    <row r="1" spans="1:10" s="2" customFormat="1" ht="41.25" customHeight="1">
      <c r="A1" s="130" t="s">
        <v>0</v>
      </c>
      <c r="B1" s="131"/>
      <c r="C1" s="146" t="str">
        <f>大会要項!C3</f>
        <v>令和５年度福島県卓球選手権大会（マスタ－ズの部）　兼
２０２３年全日本卓球選手権大会（マスタ－ズの部）福島県予選会</v>
      </c>
      <c r="D1" s="147"/>
      <c r="E1" s="147"/>
      <c r="F1" s="147"/>
      <c r="G1" s="147"/>
      <c r="H1" s="148"/>
      <c r="I1" s="8"/>
    </row>
    <row r="2" spans="1:10" s="2" customFormat="1" ht="20.100000000000001" customHeight="1">
      <c r="A2" s="132" t="s">
        <v>1</v>
      </c>
      <c r="B2" s="133"/>
      <c r="C2" s="154" t="str">
        <f>大会要項!C12</f>
        <v>まるさん・あったまるアリーナ（南相馬市スポーツセンター）</v>
      </c>
      <c r="D2" s="154"/>
      <c r="E2" s="154"/>
      <c r="F2" s="154"/>
      <c r="G2" s="154"/>
      <c r="H2" s="155"/>
      <c r="I2" s="8"/>
    </row>
    <row r="3" spans="1:10" ht="20.100000000000001" customHeight="1">
      <c r="A3" s="132" t="s">
        <v>2</v>
      </c>
      <c r="B3" s="133"/>
      <c r="C3" s="156" t="s">
        <v>145</v>
      </c>
      <c r="D3" s="156"/>
      <c r="E3" s="156"/>
      <c r="F3" s="156"/>
      <c r="G3" s="156"/>
      <c r="H3" s="157"/>
      <c r="I3" s="9"/>
    </row>
    <row r="4" spans="1:10" s="2" customFormat="1" ht="20.100000000000001" customHeight="1">
      <c r="A4" s="132" t="s">
        <v>4</v>
      </c>
      <c r="B4" s="133"/>
      <c r="C4" s="156"/>
      <c r="D4" s="156"/>
      <c r="E4" s="156"/>
      <c r="F4" s="156"/>
      <c r="G4" s="156"/>
      <c r="H4" s="157"/>
      <c r="I4" s="9"/>
    </row>
    <row r="5" spans="1:10" s="2" customFormat="1" ht="20.100000000000001" customHeight="1" thickBot="1">
      <c r="A5" s="134" t="s">
        <v>5</v>
      </c>
      <c r="B5" s="135"/>
      <c r="C5" s="158"/>
      <c r="D5" s="158"/>
      <c r="E5" s="158"/>
      <c r="F5" s="158"/>
      <c r="G5" s="158"/>
      <c r="H5" s="159"/>
      <c r="I5" s="9"/>
    </row>
    <row r="6" spans="1:10" s="1" customFormat="1" ht="10.5" customHeight="1" thickBot="1">
      <c r="A6"/>
      <c r="B6" s="45"/>
      <c r="C6"/>
      <c r="D6"/>
      <c r="E6"/>
      <c r="F6" s="6"/>
    </row>
    <row r="7" spans="1:10" s="6" customFormat="1" ht="30.95" customHeight="1">
      <c r="A7" s="136" t="s">
        <v>53</v>
      </c>
      <c r="B7" s="137"/>
      <c r="C7" s="149" t="s">
        <v>76</v>
      </c>
      <c r="D7" s="150"/>
      <c r="E7" s="150"/>
      <c r="F7" s="150"/>
      <c r="G7" s="150"/>
      <c r="H7" s="151"/>
    </row>
    <row r="8" spans="1:10" s="6" customFormat="1" ht="20.100000000000001" customHeight="1" thickBot="1">
      <c r="A8" s="138"/>
      <c r="B8" s="139"/>
      <c r="C8" s="152" t="s">
        <v>74</v>
      </c>
      <c r="D8" s="152"/>
      <c r="E8" s="152"/>
      <c r="F8" s="152"/>
      <c r="G8" s="152"/>
      <c r="H8" s="153"/>
    </row>
    <row r="9" spans="1:10" s="6" customFormat="1" ht="32.25" customHeight="1">
      <c r="A9" s="44" t="s">
        <v>135</v>
      </c>
      <c r="B9" s="44"/>
      <c r="J9" s="45"/>
    </row>
    <row r="10" spans="1:10" s="17" customFormat="1" ht="18" customHeight="1">
      <c r="A10" s="142" t="s">
        <v>64</v>
      </c>
      <c r="B10" s="28" t="s">
        <v>78</v>
      </c>
      <c r="C10" s="50" t="s">
        <v>61</v>
      </c>
      <c r="D10" s="29" t="s">
        <v>62</v>
      </c>
      <c r="E10" s="28" t="s">
        <v>63</v>
      </c>
      <c r="F10" s="65" t="s">
        <v>134</v>
      </c>
      <c r="G10" s="92"/>
    </row>
    <row r="11" spans="1:10" s="45" customFormat="1" ht="18" customHeight="1">
      <c r="A11" s="142"/>
      <c r="B11" s="47" t="s">
        <v>125</v>
      </c>
      <c r="C11" s="50"/>
      <c r="D11" s="29"/>
      <c r="E11" s="28">
        <f>SUM(C11:D11)</f>
        <v>0</v>
      </c>
      <c r="F11" s="65">
        <f>E11*1000</f>
        <v>0</v>
      </c>
      <c r="G11" s="92"/>
    </row>
    <row r="12" spans="1:10" s="45" customFormat="1" ht="18" customHeight="1">
      <c r="A12" s="142"/>
      <c r="B12" s="47" t="s">
        <v>126</v>
      </c>
      <c r="C12" s="50"/>
      <c r="D12" s="29"/>
      <c r="E12" s="28">
        <f t="shared" ref="E12:E15" si="0">SUM(C12:D12)</f>
        <v>0</v>
      </c>
      <c r="F12" s="65">
        <f t="shared" ref="F12:F19" si="1">E12*1000</f>
        <v>0</v>
      </c>
      <c r="G12" s="92"/>
    </row>
    <row r="13" spans="1:10" s="45" customFormat="1" ht="18" customHeight="1">
      <c r="A13" s="142"/>
      <c r="B13" s="47" t="s">
        <v>127</v>
      </c>
      <c r="C13" s="50"/>
      <c r="D13" s="29"/>
      <c r="E13" s="28">
        <f t="shared" si="0"/>
        <v>0</v>
      </c>
      <c r="F13" s="65">
        <f t="shared" si="1"/>
        <v>0</v>
      </c>
      <c r="G13" s="92"/>
    </row>
    <row r="14" spans="1:10" s="45" customFormat="1" ht="18" customHeight="1">
      <c r="A14" s="142"/>
      <c r="B14" s="47" t="s">
        <v>128</v>
      </c>
      <c r="C14" s="50"/>
      <c r="D14" s="29"/>
      <c r="E14" s="28">
        <f t="shared" si="0"/>
        <v>0</v>
      </c>
      <c r="F14" s="65">
        <f t="shared" si="1"/>
        <v>0</v>
      </c>
      <c r="G14" s="92"/>
    </row>
    <row r="15" spans="1:10" s="45" customFormat="1" ht="18" customHeight="1">
      <c r="A15" s="142"/>
      <c r="B15" s="47" t="s">
        <v>129</v>
      </c>
      <c r="C15" s="50"/>
      <c r="D15" s="29"/>
      <c r="E15" s="28">
        <f t="shared" si="0"/>
        <v>0</v>
      </c>
      <c r="F15" s="65">
        <f t="shared" si="1"/>
        <v>0</v>
      </c>
      <c r="G15" s="92"/>
    </row>
    <row r="16" spans="1:10" s="17" customFormat="1" ht="18" customHeight="1">
      <c r="A16" s="142"/>
      <c r="B16" s="47" t="s">
        <v>130</v>
      </c>
      <c r="C16" s="50"/>
      <c r="D16" s="29"/>
      <c r="E16" s="28">
        <f>SUM(C16:D16)</f>
        <v>0</v>
      </c>
      <c r="F16" s="65">
        <f t="shared" si="1"/>
        <v>0</v>
      </c>
      <c r="G16" s="92"/>
    </row>
    <row r="17" spans="1:9" s="45" customFormat="1" ht="18" customHeight="1">
      <c r="A17" s="142"/>
      <c r="B17" s="47" t="s">
        <v>131</v>
      </c>
      <c r="C17" s="50"/>
      <c r="D17" s="29"/>
      <c r="E17" s="28">
        <f t="shared" ref="E17" si="2">SUM(C17:D17)</f>
        <v>0</v>
      </c>
      <c r="F17" s="65">
        <f t="shared" si="1"/>
        <v>0</v>
      </c>
      <c r="G17" s="92"/>
    </row>
    <row r="18" spans="1:9" s="45" customFormat="1" ht="18" customHeight="1">
      <c r="A18" s="142"/>
      <c r="B18" s="47" t="s">
        <v>132</v>
      </c>
      <c r="C18" s="50"/>
      <c r="D18" s="29"/>
      <c r="E18" s="28">
        <f>SUM(C18:D18)</f>
        <v>0</v>
      </c>
      <c r="F18" s="65">
        <f t="shared" si="1"/>
        <v>0</v>
      </c>
      <c r="G18" s="92"/>
    </row>
    <row r="19" spans="1:9" s="45" customFormat="1" ht="18" customHeight="1">
      <c r="A19" s="142"/>
      <c r="B19" s="47" t="s">
        <v>133</v>
      </c>
      <c r="C19" s="50"/>
      <c r="D19" s="29"/>
      <c r="E19" s="28">
        <f>SUM(C19:D19)</f>
        <v>0</v>
      </c>
      <c r="F19" s="65">
        <f t="shared" si="1"/>
        <v>0</v>
      </c>
      <c r="G19" s="92"/>
    </row>
    <row r="20" spans="1:9" s="45" customFormat="1" ht="18" customHeight="1">
      <c r="A20" s="142"/>
      <c r="B20" s="48" t="s">
        <v>79</v>
      </c>
      <c r="C20" s="51">
        <f>SUM(C16:C19)</f>
        <v>0</v>
      </c>
      <c r="D20" s="52">
        <f>SUM(D16:D19)</f>
        <v>0</v>
      </c>
      <c r="E20" s="49">
        <f>SUM(C20:D20)</f>
        <v>0</v>
      </c>
      <c r="F20" s="65">
        <f>E20*1000</f>
        <v>0</v>
      </c>
      <c r="G20" s="92"/>
    </row>
    <row r="21" spans="1:9" s="17" customFormat="1" ht="14.25" thickBot="1">
      <c r="B21" s="45"/>
    </row>
    <row r="22" spans="1:9" s="21" customFormat="1" ht="27" customHeight="1" thickBot="1">
      <c r="A22" s="143" t="s">
        <v>75</v>
      </c>
      <c r="B22" s="144"/>
      <c r="C22" s="144"/>
      <c r="D22" s="144"/>
      <c r="E22" s="144"/>
      <c r="F22" s="144"/>
      <c r="G22" s="144"/>
      <c r="H22" s="145"/>
      <c r="I22" s="41"/>
    </row>
    <row r="23" spans="1:9" s="57" customFormat="1" ht="27" customHeight="1">
      <c r="A23" s="74" t="s">
        <v>83</v>
      </c>
      <c r="B23" s="75" t="s">
        <v>85</v>
      </c>
      <c r="C23" s="75" t="s">
        <v>136</v>
      </c>
      <c r="D23" s="75" t="s">
        <v>137</v>
      </c>
      <c r="E23" s="140" t="s">
        <v>138</v>
      </c>
      <c r="F23" s="141"/>
      <c r="G23" s="75" t="s">
        <v>81</v>
      </c>
      <c r="H23" s="67" t="s">
        <v>60</v>
      </c>
      <c r="I23" s="56"/>
    </row>
    <row r="24" spans="1:9" s="57" customFormat="1" ht="18" customHeight="1">
      <c r="A24" s="72">
        <v>1</v>
      </c>
      <c r="B24" s="90"/>
      <c r="C24" s="59"/>
      <c r="D24" s="60"/>
      <c r="E24" s="121"/>
      <c r="F24" s="122"/>
      <c r="G24" s="60"/>
      <c r="H24" s="66"/>
      <c r="I24" s="56"/>
    </row>
    <row r="25" spans="1:9" s="57" customFormat="1" ht="18" customHeight="1">
      <c r="A25" s="72">
        <v>2</v>
      </c>
      <c r="B25" s="90"/>
      <c r="C25" s="59"/>
      <c r="D25" s="60"/>
      <c r="E25" s="121"/>
      <c r="F25" s="122"/>
      <c r="G25" s="60"/>
      <c r="H25" s="66"/>
      <c r="I25" s="56"/>
    </row>
    <row r="26" spans="1:9" s="57" customFormat="1" ht="18" customHeight="1">
      <c r="A26" s="72">
        <v>3</v>
      </c>
      <c r="B26" s="90"/>
      <c r="C26" s="59"/>
      <c r="D26" s="60"/>
      <c r="E26" s="121"/>
      <c r="F26" s="122"/>
      <c r="G26" s="60"/>
      <c r="H26" s="66"/>
      <c r="I26" s="56"/>
    </row>
    <row r="27" spans="1:9" s="57" customFormat="1" ht="18" customHeight="1">
      <c r="A27" s="72">
        <v>4</v>
      </c>
      <c r="B27" s="90"/>
      <c r="C27" s="59"/>
      <c r="D27" s="60"/>
      <c r="E27" s="121"/>
      <c r="F27" s="122"/>
      <c r="G27" s="60"/>
      <c r="H27" s="66"/>
      <c r="I27" s="56"/>
    </row>
    <row r="28" spans="1:9" s="57" customFormat="1" ht="18" customHeight="1">
      <c r="A28" s="72">
        <v>5</v>
      </c>
      <c r="B28" s="90"/>
      <c r="C28" s="59"/>
      <c r="D28" s="60"/>
      <c r="E28" s="121"/>
      <c r="F28" s="122"/>
      <c r="G28" s="61"/>
      <c r="H28" s="66"/>
      <c r="I28" s="56"/>
    </row>
    <row r="29" spans="1:9" s="57" customFormat="1" ht="18" customHeight="1">
      <c r="A29" s="72">
        <v>6</v>
      </c>
      <c r="B29" s="90"/>
      <c r="C29" s="59"/>
      <c r="D29" s="62"/>
      <c r="E29" s="121"/>
      <c r="F29" s="122"/>
      <c r="G29" s="62"/>
      <c r="H29" s="66"/>
      <c r="I29" s="56"/>
    </row>
    <row r="30" spans="1:9" s="57" customFormat="1" ht="18" customHeight="1">
      <c r="A30" s="72">
        <v>7</v>
      </c>
      <c r="B30" s="90"/>
      <c r="C30" s="63"/>
      <c r="D30" s="60"/>
      <c r="E30" s="121"/>
      <c r="F30" s="122"/>
      <c r="G30" s="60"/>
      <c r="H30" s="66"/>
      <c r="I30" s="56"/>
    </row>
    <row r="31" spans="1:9" s="57" customFormat="1" ht="18" customHeight="1">
      <c r="A31" s="72">
        <v>8</v>
      </c>
      <c r="B31" s="90"/>
      <c r="C31" s="64"/>
      <c r="D31" s="61"/>
      <c r="E31" s="121"/>
      <c r="F31" s="122"/>
      <c r="G31" s="61"/>
      <c r="H31" s="66"/>
      <c r="I31" s="56"/>
    </row>
    <row r="32" spans="1:9" s="17" customFormat="1" ht="18" customHeight="1">
      <c r="A32" s="72">
        <v>9</v>
      </c>
      <c r="B32" s="90"/>
      <c r="C32" s="59"/>
      <c r="D32" s="62"/>
      <c r="E32" s="121"/>
      <c r="F32" s="122"/>
      <c r="G32" s="62"/>
      <c r="H32" s="25"/>
      <c r="I32" s="39"/>
    </row>
    <row r="33" spans="1:9" s="45" customFormat="1" ht="18" customHeight="1">
      <c r="A33" s="72">
        <v>10</v>
      </c>
      <c r="B33" s="90"/>
      <c r="C33" s="59"/>
      <c r="D33" s="62"/>
      <c r="E33" s="121"/>
      <c r="F33" s="122"/>
      <c r="G33" s="62"/>
      <c r="H33" s="25"/>
      <c r="I33" s="39"/>
    </row>
    <row r="34" spans="1:9" s="45" customFormat="1" ht="18" customHeight="1">
      <c r="A34" s="72">
        <v>11</v>
      </c>
      <c r="B34" s="90"/>
      <c r="C34" s="59"/>
      <c r="D34" s="62"/>
      <c r="E34" s="121"/>
      <c r="F34" s="122"/>
      <c r="G34" s="62"/>
      <c r="H34" s="25"/>
      <c r="I34" s="39"/>
    </row>
    <row r="35" spans="1:9" s="45" customFormat="1" ht="18" customHeight="1">
      <c r="A35" s="72">
        <v>12</v>
      </c>
      <c r="B35" s="90"/>
      <c r="C35" s="59"/>
      <c r="D35" s="62"/>
      <c r="E35" s="121"/>
      <c r="F35" s="122"/>
      <c r="G35" s="62"/>
      <c r="H35" s="25"/>
      <c r="I35" s="39"/>
    </row>
    <row r="36" spans="1:9" s="45" customFormat="1" ht="18" customHeight="1">
      <c r="A36" s="72">
        <v>13</v>
      </c>
      <c r="B36" s="90"/>
      <c r="C36" s="59"/>
      <c r="D36" s="62"/>
      <c r="E36" s="121"/>
      <c r="F36" s="122"/>
      <c r="G36" s="62"/>
      <c r="H36" s="25"/>
      <c r="I36" s="39"/>
    </row>
    <row r="37" spans="1:9" s="45" customFormat="1" ht="18" customHeight="1">
      <c r="A37" s="72">
        <v>14</v>
      </c>
      <c r="B37" s="90"/>
      <c r="C37" s="59"/>
      <c r="D37" s="62"/>
      <c r="E37" s="121"/>
      <c r="F37" s="122"/>
      <c r="G37" s="62"/>
      <c r="H37" s="25"/>
      <c r="I37" s="39"/>
    </row>
    <row r="38" spans="1:9" s="45" customFormat="1" ht="18" customHeight="1">
      <c r="A38" s="72">
        <v>15</v>
      </c>
      <c r="B38" s="90"/>
      <c r="C38" s="59"/>
      <c r="D38" s="62"/>
      <c r="E38" s="121"/>
      <c r="F38" s="122"/>
      <c r="G38" s="62"/>
      <c r="H38" s="25"/>
      <c r="I38" s="39"/>
    </row>
    <row r="39" spans="1:9" s="17" customFormat="1" ht="18" customHeight="1">
      <c r="A39" s="72">
        <v>16</v>
      </c>
      <c r="B39" s="90"/>
      <c r="C39" s="63"/>
      <c r="D39" s="60"/>
      <c r="E39" s="121"/>
      <c r="F39" s="122"/>
      <c r="G39" s="60"/>
      <c r="H39" s="25"/>
      <c r="I39" s="39"/>
    </row>
    <row r="40" spans="1:9" s="17" customFormat="1" ht="18" customHeight="1">
      <c r="A40" s="72">
        <v>17</v>
      </c>
      <c r="B40" s="90"/>
      <c r="C40" s="59"/>
      <c r="D40" s="62"/>
      <c r="E40" s="121"/>
      <c r="F40" s="122"/>
      <c r="G40" s="62"/>
      <c r="H40" s="25"/>
      <c r="I40" s="39"/>
    </row>
    <row r="41" spans="1:9" s="17" customFormat="1" ht="18" customHeight="1">
      <c r="A41" s="72">
        <v>18</v>
      </c>
      <c r="B41" s="90"/>
      <c r="C41" s="63"/>
      <c r="D41" s="60"/>
      <c r="E41" s="121"/>
      <c r="F41" s="122"/>
      <c r="G41" s="60"/>
      <c r="H41" s="25"/>
      <c r="I41" s="39"/>
    </row>
    <row r="42" spans="1:9" s="17" customFormat="1" ht="18" customHeight="1">
      <c r="A42" s="72">
        <v>19</v>
      </c>
      <c r="B42" s="90"/>
      <c r="C42" s="64"/>
      <c r="D42" s="61"/>
      <c r="E42" s="121"/>
      <c r="F42" s="122"/>
      <c r="G42" s="61"/>
      <c r="H42" s="25"/>
      <c r="I42" s="39"/>
    </row>
    <row r="43" spans="1:9" s="17" customFormat="1" ht="18" customHeight="1" thickBot="1">
      <c r="A43" s="73">
        <v>20</v>
      </c>
      <c r="B43" s="91"/>
      <c r="C43" s="76"/>
      <c r="D43" s="77"/>
      <c r="E43" s="123"/>
      <c r="F43" s="124"/>
      <c r="G43" s="77"/>
      <c r="H43" s="27"/>
      <c r="I43" s="39"/>
    </row>
    <row r="44" spans="1:9" s="17" customFormat="1" ht="18" customHeight="1" thickBot="1">
      <c r="B44" s="45"/>
      <c r="F44" s="40"/>
      <c r="G44" s="40"/>
      <c r="H44" s="40"/>
      <c r="I44" s="40"/>
    </row>
    <row r="45" spans="1:9" s="21" customFormat="1" ht="27" customHeight="1" thickBot="1">
      <c r="A45" s="127" t="s">
        <v>89</v>
      </c>
      <c r="B45" s="128"/>
      <c r="C45" s="128"/>
      <c r="D45" s="128"/>
      <c r="E45" s="128"/>
      <c r="F45" s="128"/>
      <c r="G45" s="128"/>
      <c r="H45" s="129"/>
      <c r="I45" s="41"/>
    </row>
    <row r="46" spans="1:9" s="57" customFormat="1" ht="27" customHeight="1">
      <c r="A46" s="68" t="s">
        <v>88</v>
      </c>
      <c r="B46" s="69" t="s">
        <v>85</v>
      </c>
      <c r="C46" s="70" t="s">
        <v>82</v>
      </c>
      <c r="D46" s="70" t="s">
        <v>86</v>
      </c>
      <c r="E46" s="125" t="s">
        <v>87</v>
      </c>
      <c r="F46" s="126"/>
      <c r="G46" s="70" t="s">
        <v>81</v>
      </c>
      <c r="H46" s="71" t="s">
        <v>60</v>
      </c>
      <c r="I46" s="56"/>
    </row>
    <row r="47" spans="1:9" s="17" customFormat="1" ht="18" customHeight="1">
      <c r="A47" s="72">
        <v>1</v>
      </c>
      <c r="B47" s="90"/>
      <c r="C47" s="22"/>
      <c r="D47" s="22"/>
      <c r="E47" s="121"/>
      <c r="F47" s="122"/>
      <c r="G47" s="42"/>
      <c r="H47" s="25"/>
      <c r="I47" s="39"/>
    </row>
    <row r="48" spans="1:9" s="17" customFormat="1" ht="18" customHeight="1">
      <c r="A48" s="72">
        <v>2</v>
      </c>
      <c r="B48" s="90"/>
      <c r="C48" s="22"/>
      <c r="D48" s="22"/>
      <c r="E48" s="121"/>
      <c r="F48" s="122"/>
      <c r="G48" s="42"/>
      <c r="H48" s="25"/>
      <c r="I48" s="39"/>
    </row>
    <row r="49" spans="1:9" s="17" customFormat="1" ht="18" customHeight="1">
      <c r="A49" s="72">
        <v>3</v>
      </c>
      <c r="B49" s="90"/>
      <c r="C49" s="22"/>
      <c r="D49" s="22"/>
      <c r="E49" s="121"/>
      <c r="F49" s="122"/>
      <c r="G49" s="42"/>
      <c r="H49" s="25"/>
      <c r="I49" s="39"/>
    </row>
    <row r="50" spans="1:9" s="17" customFormat="1" ht="18" customHeight="1">
      <c r="A50" s="72">
        <v>4</v>
      </c>
      <c r="B50" s="90"/>
      <c r="C50" s="22"/>
      <c r="D50" s="22"/>
      <c r="E50" s="121"/>
      <c r="F50" s="122"/>
      <c r="G50" s="42"/>
      <c r="H50" s="25"/>
      <c r="I50" s="39"/>
    </row>
    <row r="51" spans="1:9" s="17" customFormat="1" ht="18" customHeight="1">
      <c r="A51" s="72">
        <v>5</v>
      </c>
      <c r="B51" s="90"/>
      <c r="C51" s="22"/>
      <c r="D51" s="22"/>
      <c r="E51" s="121"/>
      <c r="F51" s="122"/>
      <c r="G51" s="42"/>
      <c r="H51" s="25"/>
      <c r="I51" s="39"/>
    </row>
    <row r="52" spans="1:9" s="17" customFormat="1" ht="18" customHeight="1">
      <c r="A52" s="72">
        <v>6</v>
      </c>
      <c r="B52" s="90"/>
      <c r="C52" s="22"/>
      <c r="D52" s="22"/>
      <c r="E52" s="121"/>
      <c r="F52" s="122"/>
      <c r="G52" s="42"/>
      <c r="H52" s="25"/>
      <c r="I52" s="39"/>
    </row>
    <row r="53" spans="1:9" s="17" customFormat="1" ht="18" customHeight="1">
      <c r="A53" s="72">
        <v>7</v>
      </c>
      <c r="B53" s="90"/>
      <c r="C53" s="22"/>
      <c r="D53" s="22"/>
      <c r="E53" s="121"/>
      <c r="F53" s="122"/>
      <c r="G53" s="42"/>
      <c r="H53" s="25"/>
      <c r="I53" s="39"/>
    </row>
    <row r="54" spans="1:9" s="17" customFormat="1" ht="18" customHeight="1">
      <c r="A54" s="72">
        <v>8</v>
      </c>
      <c r="B54" s="90"/>
      <c r="C54" s="22"/>
      <c r="D54" s="22"/>
      <c r="E54" s="121"/>
      <c r="F54" s="122"/>
      <c r="G54" s="42"/>
      <c r="H54" s="25"/>
      <c r="I54" s="39"/>
    </row>
    <row r="55" spans="1:9" s="17" customFormat="1" ht="18" customHeight="1">
      <c r="A55" s="72">
        <v>9</v>
      </c>
      <c r="B55" s="90"/>
      <c r="C55" s="22"/>
      <c r="D55" s="22"/>
      <c r="E55" s="121"/>
      <c r="F55" s="122"/>
      <c r="G55" s="42"/>
      <c r="H55" s="25"/>
      <c r="I55" s="39"/>
    </row>
    <row r="56" spans="1:9" s="17" customFormat="1" ht="18" customHeight="1">
      <c r="A56" s="72">
        <v>10</v>
      </c>
      <c r="B56" s="90"/>
      <c r="C56" s="22"/>
      <c r="D56" s="22"/>
      <c r="E56" s="121"/>
      <c r="F56" s="122"/>
      <c r="G56" s="42"/>
      <c r="H56" s="25"/>
      <c r="I56" s="39"/>
    </row>
    <row r="57" spans="1:9" s="17" customFormat="1" ht="18" customHeight="1">
      <c r="A57" s="72">
        <v>11</v>
      </c>
      <c r="B57" s="90"/>
      <c r="C57" s="22"/>
      <c r="D57" s="22"/>
      <c r="E57" s="121"/>
      <c r="F57" s="122"/>
      <c r="G57" s="42"/>
      <c r="H57" s="25"/>
      <c r="I57" s="39"/>
    </row>
    <row r="58" spans="1:9" s="17" customFormat="1" ht="18" customHeight="1">
      <c r="A58" s="72">
        <v>12</v>
      </c>
      <c r="B58" s="90"/>
      <c r="C58" s="22"/>
      <c r="D58" s="22"/>
      <c r="E58" s="121"/>
      <c r="F58" s="122"/>
      <c r="G58" s="42"/>
      <c r="H58" s="25"/>
      <c r="I58" s="39"/>
    </row>
    <row r="59" spans="1:9" s="17" customFormat="1" ht="18" customHeight="1">
      <c r="A59" s="72">
        <v>13</v>
      </c>
      <c r="B59" s="90"/>
      <c r="C59" s="22"/>
      <c r="D59" s="22"/>
      <c r="E59" s="121"/>
      <c r="F59" s="122"/>
      <c r="G59" s="42"/>
      <c r="H59" s="25"/>
      <c r="I59" s="39"/>
    </row>
    <row r="60" spans="1:9" s="17" customFormat="1" ht="18" customHeight="1">
      <c r="A60" s="72">
        <v>14</v>
      </c>
      <c r="B60" s="90"/>
      <c r="C60" s="22"/>
      <c r="D60" s="22"/>
      <c r="E60" s="121"/>
      <c r="F60" s="122"/>
      <c r="G60" s="42"/>
      <c r="H60" s="25"/>
      <c r="I60" s="39"/>
    </row>
    <row r="61" spans="1:9" s="17" customFormat="1" ht="18" customHeight="1">
      <c r="A61" s="72">
        <v>15</v>
      </c>
      <c r="B61" s="90"/>
      <c r="C61" s="22"/>
      <c r="D61" s="22"/>
      <c r="E61" s="121"/>
      <c r="F61" s="122"/>
      <c r="G61" s="42"/>
      <c r="H61" s="25"/>
      <c r="I61" s="39"/>
    </row>
    <row r="62" spans="1:9" s="17" customFormat="1" ht="18" customHeight="1">
      <c r="A62" s="72">
        <v>16</v>
      </c>
      <c r="B62" s="90"/>
      <c r="C62" s="23"/>
      <c r="D62" s="23"/>
      <c r="E62" s="121"/>
      <c r="F62" s="122"/>
      <c r="G62" s="42"/>
      <c r="H62" s="26"/>
      <c r="I62" s="39"/>
    </row>
    <row r="63" spans="1:9" s="17" customFormat="1" ht="18" customHeight="1">
      <c r="A63" s="72">
        <v>17</v>
      </c>
      <c r="B63" s="90"/>
      <c r="C63" s="22"/>
      <c r="D63" s="22"/>
      <c r="E63" s="121"/>
      <c r="F63" s="122"/>
      <c r="G63" s="42"/>
      <c r="H63" s="25"/>
      <c r="I63" s="39"/>
    </row>
    <row r="64" spans="1:9" s="17" customFormat="1" ht="18" customHeight="1">
      <c r="A64" s="72">
        <v>18</v>
      </c>
      <c r="B64" s="90"/>
      <c r="C64" s="22"/>
      <c r="D64" s="22"/>
      <c r="E64" s="121"/>
      <c r="F64" s="122"/>
      <c r="G64" s="42"/>
      <c r="H64" s="25"/>
      <c r="I64" s="39"/>
    </row>
    <row r="65" spans="1:9" s="17" customFormat="1" ht="18" customHeight="1">
      <c r="A65" s="72">
        <v>19</v>
      </c>
      <c r="B65" s="90"/>
      <c r="C65" s="22"/>
      <c r="D65" s="22"/>
      <c r="E65" s="121"/>
      <c r="F65" s="122"/>
      <c r="G65" s="42"/>
      <c r="H65" s="25"/>
      <c r="I65" s="39"/>
    </row>
    <row r="66" spans="1:9" s="17" customFormat="1" ht="18" customHeight="1" thickBot="1">
      <c r="A66" s="73">
        <v>20</v>
      </c>
      <c r="B66" s="91"/>
      <c r="C66" s="24"/>
      <c r="D66" s="24"/>
      <c r="E66" s="123"/>
      <c r="F66" s="124"/>
      <c r="G66" s="43"/>
      <c r="H66" s="27"/>
      <c r="I66" s="39"/>
    </row>
    <row r="67" spans="1:9" s="17" customFormat="1" ht="18" customHeight="1">
      <c r="B67" s="45"/>
      <c r="F67" s="40"/>
      <c r="G67" s="40"/>
      <c r="H67" s="40"/>
      <c r="I67" s="40"/>
    </row>
    <row r="68" spans="1:9" s="17" customFormat="1">
      <c r="B68" s="45"/>
    </row>
  </sheetData>
  <mergeCells count="58">
    <mergeCell ref="C1:H1"/>
    <mergeCell ref="C7:H7"/>
    <mergeCell ref="C8:H8"/>
    <mergeCell ref="C2:H2"/>
    <mergeCell ref="C3:H3"/>
    <mergeCell ref="C4:H4"/>
    <mergeCell ref="C5:H5"/>
    <mergeCell ref="E26:F26"/>
    <mergeCell ref="E27:F27"/>
    <mergeCell ref="E28:F28"/>
    <mergeCell ref="E29:F29"/>
    <mergeCell ref="A22:H22"/>
    <mergeCell ref="A7:B8"/>
    <mergeCell ref="E23:F23"/>
    <mergeCell ref="A10:A20"/>
    <mergeCell ref="E24:F24"/>
    <mergeCell ref="E25:F25"/>
    <mergeCell ref="A1:B1"/>
    <mergeCell ref="A2:B2"/>
    <mergeCell ref="A3:B3"/>
    <mergeCell ref="A4:B4"/>
    <mergeCell ref="A5:B5"/>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6:F46"/>
    <mergeCell ref="A45:H45"/>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s>
  <phoneticPr fontId="2"/>
  <printOptions horizontalCentered="1"/>
  <pageMargins left="0.59055118110236227" right="0.59055118110236227" top="0.59055118110236227" bottom="0.59055118110236227" header="0.31496062992125984" footer="0.31496062992125984"/>
  <pageSetup paperSize="9" scale="62" fitToHeight="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BD5AD73C-41FC-4D87-8C5A-950B2F45D31F}">
          <x14:formula1>
            <xm:f>プルダウンリスト一覧!$F$3:$F$20</xm:f>
          </x14:formula1>
          <xm:sqref>B24:B43 B47:B66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ED34-4012-442A-8130-F1AE625F7364}">
  <dimension ref="A1:G36"/>
  <sheetViews>
    <sheetView view="pageBreakPreview" zoomScaleNormal="100" zoomScaleSheetLayoutView="100" workbookViewId="0">
      <selection activeCell="B8" sqref="B8"/>
    </sheetView>
  </sheetViews>
  <sheetFormatPr defaultRowHeight="13.5"/>
  <cols>
    <col min="1" max="1" width="4.625" style="84" customWidth="1"/>
    <col min="2" max="2" width="18.125" style="84" customWidth="1"/>
    <col min="3" max="3" width="19.5" style="84" customWidth="1"/>
    <col min="4" max="4" width="4.75" style="84" customWidth="1"/>
    <col min="5" max="6" width="20.875" style="84" customWidth="1"/>
    <col min="7" max="7" width="18.125" style="84" customWidth="1"/>
    <col min="8" max="257" width="8.875" style="84"/>
    <col min="258" max="258" width="4.625" style="84" customWidth="1"/>
    <col min="259" max="260" width="18.125" style="84" customWidth="1"/>
    <col min="261" max="261" width="4.75" style="84" customWidth="1"/>
    <col min="262" max="262" width="20.875" style="84" customWidth="1"/>
    <col min="263" max="263" width="18.125" style="84" customWidth="1"/>
    <col min="264" max="513" width="8.875" style="84"/>
    <col min="514" max="514" width="4.625" style="84" customWidth="1"/>
    <col min="515" max="516" width="18.125" style="84" customWidth="1"/>
    <col min="517" max="517" width="4.75" style="84" customWidth="1"/>
    <col min="518" max="518" width="20.875" style="84" customWidth="1"/>
    <col min="519" max="519" width="18.125" style="84" customWidth="1"/>
    <col min="520" max="769" width="8.875" style="84"/>
    <col min="770" max="770" width="4.625" style="84" customWidth="1"/>
    <col min="771" max="772" width="18.125" style="84" customWidth="1"/>
    <col min="773" max="773" width="4.75" style="84" customWidth="1"/>
    <col min="774" max="774" width="20.875" style="84" customWidth="1"/>
    <col min="775" max="775" width="18.125" style="84" customWidth="1"/>
    <col min="776" max="1025" width="8.875" style="84"/>
    <col min="1026" max="1026" width="4.625" style="84" customWidth="1"/>
    <col min="1027" max="1028" width="18.125" style="84" customWidth="1"/>
    <col min="1029" max="1029" width="4.75" style="84" customWidth="1"/>
    <col min="1030" max="1030" width="20.875" style="84" customWidth="1"/>
    <col min="1031" max="1031" width="18.125" style="84" customWidth="1"/>
    <col min="1032" max="1281" width="8.875" style="84"/>
    <col min="1282" max="1282" width="4.625" style="84" customWidth="1"/>
    <col min="1283" max="1284" width="18.125" style="84" customWidth="1"/>
    <col min="1285" max="1285" width="4.75" style="84" customWidth="1"/>
    <col min="1286" max="1286" width="20.875" style="84" customWidth="1"/>
    <col min="1287" max="1287" width="18.125" style="84" customWidth="1"/>
    <col min="1288" max="1537" width="8.875" style="84"/>
    <col min="1538" max="1538" width="4.625" style="84" customWidth="1"/>
    <col min="1539" max="1540" width="18.125" style="84" customWidth="1"/>
    <col min="1541" max="1541" width="4.75" style="84" customWidth="1"/>
    <col min="1542" max="1542" width="20.875" style="84" customWidth="1"/>
    <col min="1543" max="1543" width="18.125" style="84" customWidth="1"/>
    <col min="1544" max="1793" width="8.875" style="84"/>
    <col min="1794" max="1794" width="4.625" style="84" customWidth="1"/>
    <col min="1795" max="1796" width="18.125" style="84" customWidth="1"/>
    <col min="1797" max="1797" width="4.75" style="84" customWidth="1"/>
    <col min="1798" max="1798" width="20.875" style="84" customWidth="1"/>
    <col min="1799" max="1799" width="18.125" style="84" customWidth="1"/>
    <col min="1800" max="2049" width="8.875" style="84"/>
    <col min="2050" max="2050" width="4.625" style="84" customWidth="1"/>
    <col min="2051" max="2052" width="18.125" style="84" customWidth="1"/>
    <col min="2053" max="2053" width="4.75" style="84" customWidth="1"/>
    <col min="2054" max="2054" width="20.875" style="84" customWidth="1"/>
    <col min="2055" max="2055" width="18.125" style="84" customWidth="1"/>
    <col min="2056" max="2305" width="8.875" style="84"/>
    <col min="2306" max="2306" width="4.625" style="84" customWidth="1"/>
    <col min="2307" max="2308" width="18.125" style="84" customWidth="1"/>
    <col min="2309" max="2309" width="4.75" style="84" customWidth="1"/>
    <col min="2310" max="2310" width="20.875" style="84" customWidth="1"/>
    <col min="2311" max="2311" width="18.125" style="84" customWidth="1"/>
    <col min="2312" max="2561" width="8.875" style="84"/>
    <col min="2562" max="2562" width="4.625" style="84" customWidth="1"/>
    <col min="2563" max="2564" width="18.125" style="84" customWidth="1"/>
    <col min="2565" max="2565" width="4.75" style="84" customWidth="1"/>
    <col min="2566" max="2566" width="20.875" style="84" customWidth="1"/>
    <col min="2567" max="2567" width="18.125" style="84" customWidth="1"/>
    <col min="2568" max="2817" width="8.875" style="84"/>
    <col min="2818" max="2818" width="4.625" style="84" customWidth="1"/>
    <col min="2819" max="2820" width="18.125" style="84" customWidth="1"/>
    <col min="2821" max="2821" width="4.75" style="84" customWidth="1"/>
    <col min="2822" max="2822" width="20.875" style="84" customWidth="1"/>
    <col min="2823" max="2823" width="18.125" style="84" customWidth="1"/>
    <col min="2824" max="3073" width="8.875" style="84"/>
    <col min="3074" max="3074" width="4.625" style="84" customWidth="1"/>
    <col min="3075" max="3076" width="18.125" style="84" customWidth="1"/>
    <col min="3077" max="3077" width="4.75" style="84" customWidth="1"/>
    <col min="3078" max="3078" width="20.875" style="84" customWidth="1"/>
    <col min="3079" max="3079" width="18.125" style="84" customWidth="1"/>
    <col min="3080" max="3329" width="8.875" style="84"/>
    <col min="3330" max="3330" width="4.625" style="84" customWidth="1"/>
    <col min="3331" max="3332" width="18.125" style="84" customWidth="1"/>
    <col min="3333" max="3333" width="4.75" style="84" customWidth="1"/>
    <col min="3334" max="3334" width="20.875" style="84" customWidth="1"/>
    <col min="3335" max="3335" width="18.125" style="84" customWidth="1"/>
    <col min="3336" max="3585" width="8.875" style="84"/>
    <col min="3586" max="3586" width="4.625" style="84" customWidth="1"/>
    <col min="3587" max="3588" width="18.125" style="84" customWidth="1"/>
    <col min="3589" max="3589" width="4.75" style="84" customWidth="1"/>
    <col min="3590" max="3590" width="20.875" style="84" customWidth="1"/>
    <col min="3591" max="3591" width="18.125" style="84" customWidth="1"/>
    <col min="3592" max="3841" width="8.875" style="84"/>
    <col min="3842" max="3842" width="4.625" style="84" customWidth="1"/>
    <col min="3843" max="3844" width="18.125" style="84" customWidth="1"/>
    <col min="3845" max="3845" width="4.75" style="84" customWidth="1"/>
    <col min="3846" max="3846" width="20.875" style="84" customWidth="1"/>
    <col min="3847" max="3847" width="18.125" style="84" customWidth="1"/>
    <col min="3848" max="4097" width="8.875" style="84"/>
    <col min="4098" max="4098" width="4.625" style="84" customWidth="1"/>
    <col min="4099" max="4100" width="18.125" style="84" customWidth="1"/>
    <col min="4101" max="4101" width="4.75" style="84" customWidth="1"/>
    <col min="4102" max="4102" width="20.875" style="84" customWidth="1"/>
    <col min="4103" max="4103" width="18.125" style="84" customWidth="1"/>
    <col min="4104" max="4353" width="8.875" style="84"/>
    <col min="4354" max="4354" width="4.625" style="84" customWidth="1"/>
    <col min="4355" max="4356" width="18.125" style="84" customWidth="1"/>
    <col min="4357" max="4357" width="4.75" style="84" customWidth="1"/>
    <col min="4358" max="4358" width="20.875" style="84" customWidth="1"/>
    <col min="4359" max="4359" width="18.125" style="84" customWidth="1"/>
    <col min="4360" max="4609" width="8.875" style="84"/>
    <col min="4610" max="4610" width="4.625" style="84" customWidth="1"/>
    <col min="4611" max="4612" width="18.125" style="84" customWidth="1"/>
    <col min="4613" max="4613" width="4.75" style="84" customWidth="1"/>
    <col min="4614" max="4614" width="20.875" style="84" customWidth="1"/>
    <col min="4615" max="4615" width="18.125" style="84" customWidth="1"/>
    <col min="4616" max="4865" width="8.875" style="84"/>
    <col min="4866" max="4866" width="4.625" style="84" customWidth="1"/>
    <col min="4867" max="4868" width="18.125" style="84" customWidth="1"/>
    <col min="4869" max="4869" width="4.75" style="84" customWidth="1"/>
    <col min="4870" max="4870" width="20.875" style="84" customWidth="1"/>
    <col min="4871" max="4871" width="18.125" style="84" customWidth="1"/>
    <col min="4872" max="5121" width="8.875" style="84"/>
    <col min="5122" max="5122" width="4.625" style="84" customWidth="1"/>
    <col min="5123" max="5124" width="18.125" style="84" customWidth="1"/>
    <col min="5125" max="5125" width="4.75" style="84" customWidth="1"/>
    <col min="5126" max="5126" width="20.875" style="84" customWidth="1"/>
    <col min="5127" max="5127" width="18.125" style="84" customWidth="1"/>
    <col min="5128" max="5377" width="8.875" style="84"/>
    <col min="5378" max="5378" width="4.625" style="84" customWidth="1"/>
    <col min="5379" max="5380" width="18.125" style="84" customWidth="1"/>
    <col min="5381" max="5381" width="4.75" style="84" customWidth="1"/>
    <col min="5382" max="5382" width="20.875" style="84" customWidth="1"/>
    <col min="5383" max="5383" width="18.125" style="84" customWidth="1"/>
    <col min="5384" max="5633" width="8.875" style="84"/>
    <col min="5634" max="5634" width="4.625" style="84" customWidth="1"/>
    <col min="5635" max="5636" width="18.125" style="84" customWidth="1"/>
    <col min="5637" max="5637" width="4.75" style="84" customWidth="1"/>
    <col min="5638" max="5638" width="20.875" style="84" customWidth="1"/>
    <col min="5639" max="5639" width="18.125" style="84" customWidth="1"/>
    <col min="5640" max="5889" width="8.875" style="84"/>
    <col min="5890" max="5890" width="4.625" style="84" customWidth="1"/>
    <col min="5891" max="5892" width="18.125" style="84" customWidth="1"/>
    <col min="5893" max="5893" width="4.75" style="84" customWidth="1"/>
    <col min="5894" max="5894" width="20.875" style="84" customWidth="1"/>
    <col min="5895" max="5895" width="18.125" style="84" customWidth="1"/>
    <col min="5896" max="6145" width="8.875" style="84"/>
    <col min="6146" max="6146" width="4.625" style="84" customWidth="1"/>
    <col min="6147" max="6148" width="18.125" style="84" customWidth="1"/>
    <col min="6149" max="6149" width="4.75" style="84" customWidth="1"/>
    <col min="6150" max="6150" width="20.875" style="84" customWidth="1"/>
    <col min="6151" max="6151" width="18.125" style="84" customWidth="1"/>
    <col min="6152" max="6401" width="8.875" style="84"/>
    <col min="6402" max="6402" width="4.625" style="84" customWidth="1"/>
    <col min="6403" max="6404" width="18.125" style="84" customWidth="1"/>
    <col min="6405" max="6405" width="4.75" style="84" customWidth="1"/>
    <col min="6406" max="6406" width="20.875" style="84" customWidth="1"/>
    <col min="6407" max="6407" width="18.125" style="84" customWidth="1"/>
    <col min="6408" max="6657" width="8.875" style="84"/>
    <col min="6658" max="6658" width="4.625" style="84" customWidth="1"/>
    <col min="6659" max="6660" width="18.125" style="84" customWidth="1"/>
    <col min="6661" max="6661" width="4.75" style="84" customWidth="1"/>
    <col min="6662" max="6662" width="20.875" style="84" customWidth="1"/>
    <col min="6663" max="6663" width="18.125" style="84" customWidth="1"/>
    <col min="6664" max="6913" width="8.875" style="84"/>
    <col min="6914" max="6914" width="4.625" style="84" customWidth="1"/>
    <col min="6915" max="6916" width="18.125" style="84" customWidth="1"/>
    <col min="6917" max="6917" width="4.75" style="84" customWidth="1"/>
    <col min="6918" max="6918" width="20.875" style="84" customWidth="1"/>
    <col min="6919" max="6919" width="18.125" style="84" customWidth="1"/>
    <col min="6920" max="7169" width="8.875" style="84"/>
    <col min="7170" max="7170" width="4.625" style="84" customWidth="1"/>
    <col min="7171" max="7172" width="18.125" style="84" customWidth="1"/>
    <col min="7173" max="7173" width="4.75" style="84" customWidth="1"/>
    <col min="7174" max="7174" width="20.875" style="84" customWidth="1"/>
    <col min="7175" max="7175" width="18.125" style="84" customWidth="1"/>
    <col min="7176" max="7425" width="8.875" style="84"/>
    <col min="7426" max="7426" width="4.625" style="84" customWidth="1"/>
    <col min="7427" max="7428" width="18.125" style="84" customWidth="1"/>
    <col min="7429" max="7429" width="4.75" style="84" customWidth="1"/>
    <col min="7430" max="7430" width="20.875" style="84" customWidth="1"/>
    <col min="7431" max="7431" width="18.125" style="84" customWidth="1"/>
    <col min="7432" max="7681" width="8.875" style="84"/>
    <col min="7682" max="7682" width="4.625" style="84" customWidth="1"/>
    <col min="7683" max="7684" width="18.125" style="84" customWidth="1"/>
    <col min="7685" max="7685" width="4.75" style="84" customWidth="1"/>
    <col min="7686" max="7686" width="20.875" style="84" customWidth="1"/>
    <col min="7687" max="7687" width="18.125" style="84" customWidth="1"/>
    <col min="7688" max="7937" width="8.875" style="84"/>
    <col min="7938" max="7938" width="4.625" style="84" customWidth="1"/>
    <col min="7939" max="7940" width="18.125" style="84" customWidth="1"/>
    <col min="7941" max="7941" width="4.75" style="84" customWidth="1"/>
    <col min="7942" max="7942" width="20.875" style="84" customWidth="1"/>
    <col min="7943" max="7943" width="18.125" style="84" customWidth="1"/>
    <col min="7944" max="8193" width="8.875" style="84"/>
    <col min="8194" max="8194" width="4.625" style="84" customWidth="1"/>
    <col min="8195" max="8196" width="18.125" style="84" customWidth="1"/>
    <col min="8197" max="8197" width="4.75" style="84" customWidth="1"/>
    <col min="8198" max="8198" width="20.875" style="84" customWidth="1"/>
    <col min="8199" max="8199" width="18.125" style="84" customWidth="1"/>
    <col min="8200" max="8449" width="8.875" style="84"/>
    <col min="8450" max="8450" width="4.625" style="84" customWidth="1"/>
    <col min="8451" max="8452" width="18.125" style="84" customWidth="1"/>
    <col min="8453" max="8453" width="4.75" style="84" customWidth="1"/>
    <col min="8454" max="8454" width="20.875" style="84" customWidth="1"/>
    <col min="8455" max="8455" width="18.125" style="84" customWidth="1"/>
    <col min="8456" max="8705" width="8.875" style="84"/>
    <col min="8706" max="8706" width="4.625" style="84" customWidth="1"/>
    <col min="8707" max="8708" width="18.125" style="84" customWidth="1"/>
    <col min="8709" max="8709" width="4.75" style="84" customWidth="1"/>
    <col min="8710" max="8710" width="20.875" style="84" customWidth="1"/>
    <col min="8711" max="8711" width="18.125" style="84" customWidth="1"/>
    <col min="8712" max="8961" width="8.875" style="84"/>
    <col min="8962" max="8962" width="4.625" style="84" customWidth="1"/>
    <col min="8963" max="8964" width="18.125" style="84" customWidth="1"/>
    <col min="8965" max="8965" width="4.75" style="84" customWidth="1"/>
    <col min="8966" max="8966" width="20.875" style="84" customWidth="1"/>
    <col min="8967" max="8967" width="18.125" style="84" customWidth="1"/>
    <col min="8968" max="9217" width="8.875" style="84"/>
    <col min="9218" max="9218" width="4.625" style="84" customWidth="1"/>
    <col min="9219" max="9220" width="18.125" style="84" customWidth="1"/>
    <col min="9221" max="9221" width="4.75" style="84" customWidth="1"/>
    <col min="9222" max="9222" width="20.875" style="84" customWidth="1"/>
    <col min="9223" max="9223" width="18.125" style="84" customWidth="1"/>
    <col min="9224" max="9473" width="8.875" style="84"/>
    <col min="9474" max="9474" width="4.625" style="84" customWidth="1"/>
    <col min="9475" max="9476" width="18.125" style="84" customWidth="1"/>
    <col min="9477" max="9477" width="4.75" style="84" customWidth="1"/>
    <col min="9478" max="9478" width="20.875" style="84" customWidth="1"/>
    <col min="9479" max="9479" width="18.125" style="84" customWidth="1"/>
    <col min="9480" max="9729" width="8.875" style="84"/>
    <col min="9730" max="9730" width="4.625" style="84" customWidth="1"/>
    <col min="9731" max="9732" width="18.125" style="84" customWidth="1"/>
    <col min="9733" max="9733" width="4.75" style="84" customWidth="1"/>
    <col min="9734" max="9734" width="20.875" style="84" customWidth="1"/>
    <col min="9735" max="9735" width="18.125" style="84" customWidth="1"/>
    <col min="9736" max="9985" width="8.875" style="84"/>
    <col min="9986" max="9986" width="4.625" style="84" customWidth="1"/>
    <col min="9987" max="9988" width="18.125" style="84" customWidth="1"/>
    <col min="9989" max="9989" width="4.75" style="84" customWidth="1"/>
    <col min="9990" max="9990" width="20.875" style="84" customWidth="1"/>
    <col min="9991" max="9991" width="18.125" style="84" customWidth="1"/>
    <col min="9992" max="10241" width="8.875" style="84"/>
    <col min="10242" max="10242" width="4.625" style="84" customWidth="1"/>
    <col min="10243" max="10244" width="18.125" style="84" customWidth="1"/>
    <col min="10245" max="10245" width="4.75" style="84" customWidth="1"/>
    <col min="10246" max="10246" width="20.875" style="84" customWidth="1"/>
    <col min="10247" max="10247" width="18.125" style="84" customWidth="1"/>
    <col min="10248" max="10497" width="8.875" style="84"/>
    <col min="10498" max="10498" width="4.625" style="84" customWidth="1"/>
    <col min="10499" max="10500" width="18.125" style="84" customWidth="1"/>
    <col min="10501" max="10501" width="4.75" style="84" customWidth="1"/>
    <col min="10502" max="10502" width="20.875" style="84" customWidth="1"/>
    <col min="10503" max="10503" width="18.125" style="84" customWidth="1"/>
    <col min="10504" max="10753" width="8.875" style="84"/>
    <col min="10754" max="10754" width="4.625" style="84" customWidth="1"/>
    <col min="10755" max="10756" width="18.125" style="84" customWidth="1"/>
    <col min="10757" max="10757" width="4.75" style="84" customWidth="1"/>
    <col min="10758" max="10758" width="20.875" style="84" customWidth="1"/>
    <col min="10759" max="10759" width="18.125" style="84" customWidth="1"/>
    <col min="10760" max="11009" width="8.875" style="84"/>
    <col min="11010" max="11010" width="4.625" style="84" customWidth="1"/>
    <col min="11011" max="11012" width="18.125" style="84" customWidth="1"/>
    <col min="11013" max="11013" width="4.75" style="84" customWidth="1"/>
    <col min="11014" max="11014" width="20.875" style="84" customWidth="1"/>
    <col min="11015" max="11015" width="18.125" style="84" customWidth="1"/>
    <col min="11016" max="11265" width="8.875" style="84"/>
    <col min="11266" max="11266" width="4.625" style="84" customWidth="1"/>
    <col min="11267" max="11268" width="18.125" style="84" customWidth="1"/>
    <col min="11269" max="11269" width="4.75" style="84" customWidth="1"/>
    <col min="11270" max="11270" width="20.875" style="84" customWidth="1"/>
    <col min="11271" max="11271" width="18.125" style="84" customWidth="1"/>
    <col min="11272" max="11521" width="8.875" style="84"/>
    <col min="11522" max="11522" width="4.625" style="84" customWidth="1"/>
    <col min="11523" max="11524" width="18.125" style="84" customWidth="1"/>
    <col min="11525" max="11525" width="4.75" style="84" customWidth="1"/>
    <col min="11526" max="11526" width="20.875" style="84" customWidth="1"/>
    <col min="11527" max="11527" width="18.125" style="84" customWidth="1"/>
    <col min="11528" max="11777" width="8.875" style="84"/>
    <col min="11778" max="11778" width="4.625" style="84" customWidth="1"/>
    <col min="11779" max="11780" width="18.125" style="84" customWidth="1"/>
    <col min="11781" max="11781" width="4.75" style="84" customWidth="1"/>
    <col min="11782" max="11782" width="20.875" style="84" customWidth="1"/>
    <col min="11783" max="11783" width="18.125" style="84" customWidth="1"/>
    <col min="11784" max="12033" width="8.875" style="84"/>
    <col min="12034" max="12034" width="4.625" style="84" customWidth="1"/>
    <col min="12035" max="12036" width="18.125" style="84" customWidth="1"/>
    <col min="12037" max="12037" width="4.75" style="84" customWidth="1"/>
    <col min="12038" max="12038" width="20.875" style="84" customWidth="1"/>
    <col min="12039" max="12039" width="18.125" style="84" customWidth="1"/>
    <col min="12040" max="12289" width="8.875" style="84"/>
    <col min="12290" max="12290" width="4.625" style="84" customWidth="1"/>
    <col min="12291" max="12292" width="18.125" style="84" customWidth="1"/>
    <col min="12293" max="12293" width="4.75" style="84" customWidth="1"/>
    <col min="12294" max="12294" width="20.875" style="84" customWidth="1"/>
    <col min="12295" max="12295" width="18.125" style="84" customWidth="1"/>
    <col min="12296" max="12545" width="8.875" style="84"/>
    <col min="12546" max="12546" width="4.625" style="84" customWidth="1"/>
    <col min="12547" max="12548" width="18.125" style="84" customWidth="1"/>
    <col min="12549" max="12549" width="4.75" style="84" customWidth="1"/>
    <col min="12550" max="12550" width="20.875" style="84" customWidth="1"/>
    <col min="12551" max="12551" width="18.125" style="84" customWidth="1"/>
    <col min="12552" max="12801" width="8.875" style="84"/>
    <col min="12802" max="12802" width="4.625" style="84" customWidth="1"/>
    <col min="12803" max="12804" width="18.125" style="84" customWidth="1"/>
    <col min="12805" max="12805" width="4.75" style="84" customWidth="1"/>
    <col min="12806" max="12806" width="20.875" style="84" customWidth="1"/>
    <col min="12807" max="12807" width="18.125" style="84" customWidth="1"/>
    <col min="12808" max="13057" width="8.875" style="84"/>
    <col min="13058" max="13058" width="4.625" style="84" customWidth="1"/>
    <col min="13059" max="13060" width="18.125" style="84" customWidth="1"/>
    <col min="13061" max="13061" width="4.75" style="84" customWidth="1"/>
    <col min="13062" max="13062" width="20.875" style="84" customWidth="1"/>
    <col min="13063" max="13063" width="18.125" style="84" customWidth="1"/>
    <col min="13064" max="13313" width="8.875" style="84"/>
    <col min="13314" max="13314" width="4.625" style="84" customWidth="1"/>
    <col min="13315" max="13316" width="18.125" style="84" customWidth="1"/>
    <col min="13317" max="13317" width="4.75" style="84" customWidth="1"/>
    <col min="13318" max="13318" width="20.875" style="84" customWidth="1"/>
    <col min="13319" max="13319" width="18.125" style="84" customWidth="1"/>
    <col min="13320" max="13569" width="8.875" style="84"/>
    <col min="13570" max="13570" width="4.625" style="84" customWidth="1"/>
    <col min="13571" max="13572" width="18.125" style="84" customWidth="1"/>
    <col min="13573" max="13573" width="4.75" style="84" customWidth="1"/>
    <col min="13574" max="13574" width="20.875" style="84" customWidth="1"/>
    <col min="13575" max="13575" width="18.125" style="84" customWidth="1"/>
    <col min="13576" max="13825" width="8.875" style="84"/>
    <col min="13826" max="13826" width="4.625" style="84" customWidth="1"/>
    <col min="13827" max="13828" width="18.125" style="84" customWidth="1"/>
    <col min="13829" max="13829" width="4.75" style="84" customWidth="1"/>
    <col min="13830" max="13830" width="20.875" style="84" customWidth="1"/>
    <col min="13831" max="13831" width="18.125" style="84" customWidth="1"/>
    <col min="13832" max="14081" width="8.875" style="84"/>
    <col min="14082" max="14082" width="4.625" style="84" customWidth="1"/>
    <col min="14083" max="14084" width="18.125" style="84" customWidth="1"/>
    <col min="14085" max="14085" width="4.75" style="84" customWidth="1"/>
    <col min="14086" max="14086" width="20.875" style="84" customWidth="1"/>
    <col min="14087" max="14087" width="18.125" style="84" customWidth="1"/>
    <col min="14088" max="14337" width="8.875" style="84"/>
    <col min="14338" max="14338" width="4.625" style="84" customWidth="1"/>
    <col min="14339" max="14340" width="18.125" style="84" customWidth="1"/>
    <col min="14341" max="14341" width="4.75" style="84" customWidth="1"/>
    <col min="14342" max="14342" width="20.875" style="84" customWidth="1"/>
    <col min="14343" max="14343" width="18.125" style="84" customWidth="1"/>
    <col min="14344" max="14593" width="8.875" style="84"/>
    <col min="14594" max="14594" width="4.625" style="84" customWidth="1"/>
    <col min="14595" max="14596" width="18.125" style="84" customWidth="1"/>
    <col min="14597" max="14597" width="4.75" style="84" customWidth="1"/>
    <col min="14598" max="14598" width="20.875" style="84" customWidth="1"/>
    <col min="14599" max="14599" width="18.125" style="84" customWidth="1"/>
    <col min="14600" max="14849" width="8.875" style="84"/>
    <col min="14850" max="14850" width="4.625" style="84" customWidth="1"/>
    <col min="14851" max="14852" width="18.125" style="84" customWidth="1"/>
    <col min="14853" max="14853" width="4.75" style="84" customWidth="1"/>
    <col min="14854" max="14854" width="20.875" style="84" customWidth="1"/>
    <col min="14855" max="14855" width="18.125" style="84" customWidth="1"/>
    <col min="14856" max="15105" width="8.875" style="84"/>
    <col min="15106" max="15106" width="4.625" style="84" customWidth="1"/>
    <col min="15107" max="15108" width="18.125" style="84" customWidth="1"/>
    <col min="15109" max="15109" width="4.75" style="84" customWidth="1"/>
    <col min="15110" max="15110" width="20.875" style="84" customWidth="1"/>
    <col min="15111" max="15111" width="18.125" style="84" customWidth="1"/>
    <col min="15112" max="15361" width="8.875" style="84"/>
    <col min="15362" max="15362" width="4.625" style="84" customWidth="1"/>
    <col min="15363" max="15364" width="18.125" style="84" customWidth="1"/>
    <col min="15365" max="15365" width="4.75" style="84" customWidth="1"/>
    <col min="15366" max="15366" width="20.875" style="84" customWidth="1"/>
    <col min="15367" max="15367" width="18.125" style="84" customWidth="1"/>
    <col min="15368" max="15617" width="8.875" style="84"/>
    <col min="15618" max="15618" width="4.625" style="84" customWidth="1"/>
    <col min="15619" max="15620" width="18.125" style="84" customWidth="1"/>
    <col min="15621" max="15621" width="4.75" style="84" customWidth="1"/>
    <col min="15622" max="15622" width="20.875" style="84" customWidth="1"/>
    <col min="15623" max="15623" width="18.125" style="84" customWidth="1"/>
    <col min="15624" max="15873" width="8.875" style="84"/>
    <col min="15874" max="15874" width="4.625" style="84" customWidth="1"/>
    <col min="15875" max="15876" width="18.125" style="84" customWidth="1"/>
    <col min="15877" max="15877" width="4.75" style="84" customWidth="1"/>
    <col min="15878" max="15878" width="20.875" style="84" customWidth="1"/>
    <col min="15879" max="15879" width="18.125" style="84" customWidth="1"/>
    <col min="15880" max="16129" width="8.875" style="84"/>
    <col min="16130" max="16130" width="4.625" style="84" customWidth="1"/>
    <col min="16131" max="16132" width="18.125" style="84" customWidth="1"/>
    <col min="16133" max="16133" width="4.75" style="84" customWidth="1"/>
    <col min="16134" max="16134" width="20.875" style="84" customWidth="1"/>
    <col min="16135" max="16135" width="18.125" style="84" customWidth="1"/>
    <col min="16136" max="16384" width="8.875" style="84"/>
  </cols>
  <sheetData>
    <row r="1" spans="1:7" ht="24" customHeight="1">
      <c r="A1" s="160" t="s">
        <v>100</v>
      </c>
      <c r="B1" s="160"/>
      <c r="C1" s="160"/>
      <c r="D1" s="160"/>
      <c r="E1" s="160"/>
      <c r="F1" s="160"/>
      <c r="G1" s="160"/>
    </row>
    <row r="2" spans="1:7" ht="24" customHeight="1">
      <c r="B2" s="85" t="s">
        <v>101</v>
      </c>
    </row>
    <row r="3" spans="1:7" ht="29.45" customHeight="1">
      <c r="B3" s="93" t="s">
        <v>80</v>
      </c>
      <c r="C3" s="161"/>
      <c r="D3" s="161"/>
      <c r="E3" s="161"/>
      <c r="F3" s="161"/>
      <c r="G3" s="161"/>
    </row>
    <row r="4" spans="1:7" ht="24" customHeight="1">
      <c r="B4" s="94" t="s">
        <v>4</v>
      </c>
      <c r="C4" s="161"/>
      <c r="D4" s="161"/>
      <c r="E4" s="94" t="s">
        <v>5</v>
      </c>
      <c r="F4" s="161"/>
      <c r="G4" s="161"/>
    </row>
    <row r="5" spans="1:7" ht="24" customHeight="1"/>
    <row r="6" spans="1:7" ht="24" customHeight="1">
      <c r="A6" s="86" t="s">
        <v>102</v>
      </c>
      <c r="B6" s="86" t="s">
        <v>103</v>
      </c>
      <c r="C6" s="86" t="s">
        <v>104</v>
      </c>
      <c r="D6" s="86" t="s">
        <v>105</v>
      </c>
      <c r="E6" s="86" t="s">
        <v>138</v>
      </c>
      <c r="F6" s="86" t="s">
        <v>139</v>
      </c>
      <c r="G6" s="86" t="s">
        <v>84</v>
      </c>
    </row>
    <row r="7" spans="1:7" ht="24" customHeight="1">
      <c r="A7" s="86">
        <v>1</v>
      </c>
      <c r="B7" s="90"/>
      <c r="C7" s="86"/>
      <c r="D7" s="86"/>
      <c r="E7" s="86"/>
      <c r="F7" s="86"/>
      <c r="G7" s="86"/>
    </row>
    <row r="8" spans="1:7" ht="24" customHeight="1">
      <c r="A8" s="86">
        <v>2</v>
      </c>
      <c r="B8" s="90"/>
      <c r="C8" s="86"/>
      <c r="D8" s="86"/>
      <c r="E8" s="86"/>
      <c r="F8" s="86"/>
      <c r="G8" s="86"/>
    </row>
    <row r="9" spans="1:7" ht="24" customHeight="1">
      <c r="A9" s="86">
        <v>3</v>
      </c>
      <c r="B9" s="90"/>
      <c r="C9" s="86"/>
      <c r="D9" s="86"/>
      <c r="E9" s="86"/>
      <c r="F9" s="86"/>
      <c r="G9" s="86"/>
    </row>
    <row r="10" spans="1:7" ht="24" customHeight="1">
      <c r="A10" s="86">
        <v>4</v>
      </c>
      <c r="B10" s="90"/>
      <c r="C10" s="86"/>
      <c r="D10" s="86"/>
      <c r="E10" s="86"/>
      <c r="F10" s="86"/>
      <c r="G10" s="86"/>
    </row>
    <row r="11" spans="1:7" ht="24" customHeight="1">
      <c r="A11" s="86">
        <v>5</v>
      </c>
      <c r="B11" s="90"/>
      <c r="C11" s="86"/>
      <c r="D11" s="86"/>
      <c r="E11" s="86"/>
      <c r="F11" s="86"/>
      <c r="G11" s="86"/>
    </row>
    <row r="12" spans="1:7" ht="24" customHeight="1">
      <c r="A12" s="86">
        <v>6</v>
      </c>
      <c r="B12" s="90"/>
      <c r="C12" s="86"/>
      <c r="D12" s="86"/>
      <c r="E12" s="86"/>
      <c r="F12" s="86"/>
      <c r="G12" s="86"/>
    </row>
    <row r="13" spans="1:7" ht="24" customHeight="1">
      <c r="A13" s="86">
        <v>7</v>
      </c>
      <c r="B13" s="90"/>
      <c r="C13" s="86"/>
      <c r="D13" s="86"/>
      <c r="E13" s="86"/>
      <c r="F13" s="86"/>
      <c r="G13" s="86"/>
    </row>
    <row r="14" spans="1:7" ht="24" customHeight="1">
      <c r="A14" s="86">
        <v>8</v>
      </c>
      <c r="B14" s="90"/>
      <c r="C14" s="86"/>
      <c r="D14" s="86"/>
      <c r="E14" s="86"/>
      <c r="F14" s="86"/>
      <c r="G14" s="86"/>
    </row>
    <row r="15" spans="1:7" ht="24" customHeight="1">
      <c r="A15" s="86">
        <v>9</v>
      </c>
      <c r="B15" s="90"/>
      <c r="C15" s="86"/>
      <c r="D15" s="86"/>
      <c r="E15" s="86"/>
      <c r="F15" s="86"/>
      <c r="G15" s="86"/>
    </row>
    <row r="16" spans="1:7" ht="24" customHeight="1">
      <c r="A16" s="86">
        <v>10</v>
      </c>
      <c r="B16" s="90"/>
      <c r="C16" s="86"/>
      <c r="D16" s="86"/>
      <c r="E16" s="86"/>
      <c r="F16" s="86"/>
      <c r="G16" s="86"/>
    </row>
    <row r="17" spans="1:7" ht="24" customHeight="1">
      <c r="A17" s="86">
        <v>11</v>
      </c>
      <c r="B17" s="90"/>
      <c r="C17" s="86"/>
      <c r="D17" s="86"/>
      <c r="E17" s="86"/>
      <c r="F17" s="86"/>
      <c r="G17" s="86"/>
    </row>
    <row r="18" spans="1:7" ht="24" customHeight="1">
      <c r="A18" s="86">
        <v>12</v>
      </c>
      <c r="B18" s="90"/>
      <c r="C18" s="86"/>
      <c r="D18" s="86"/>
      <c r="E18" s="86"/>
      <c r="F18" s="86"/>
      <c r="G18" s="86"/>
    </row>
    <row r="19" spans="1:7" ht="24" customHeight="1">
      <c r="A19" s="86">
        <v>13</v>
      </c>
      <c r="B19" s="90"/>
      <c r="C19" s="86"/>
      <c r="D19" s="86"/>
      <c r="E19" s="86"/>
      <c r="F19" s="86"/>
      <c r="G19" s="86"/>
    </row>
    <row r="20" spans="1:7" ht="24" customHeight="1">
      <c r="A20" s="86">
        <v>14</v>
      </c>
      <c r="B20" s="90"/>
      <c r="C20" s="86"/>
      <c r="D20" s="86"/>
      <c r="E20" s="86"/>
      <c r="F20" s="86"/>
      <c r="G20" s="86"/>
    </row>
    <row r="21" spans="1:7" ht="24" customHeight="1">
      <c r="A21" s="86">
        <v>15</v>
      </c>
      <c r="B21" s="90"/>
      <c r="C21" s="86"/>
      <c r="D21" s="86"/>
      <c r="E21" s="86"/>
      <c r="F21" s="86"/>
      <c r="G21" s="86"/>
    </row>
    <row r="22" spans="1:7" ht="24" customHeight="1">
      <c r="A22" s="86">
        <v>16</v>
      </c>
      <c r="B22" s="90"/>
      <c r="C22" s="86"/>
      <c r="D22" s="86"/>
      <c r="E22" s="86"/>
      <c r="F22" s="86"/>
      <c r="G22" s="86"/>
    </row>
    <row r="23" spans="1:7" ht="24" customHeight="1">
      <c r="A23" s="86">
        <v>17</v>
      </c>
      <c r="B23" s="90"/>
      <c r="C23" s="86"/>
      <c r="D23" s="86"/>
      <c r="E23" s="86"/>
      <c r="F23" s="86"/>
      <c r="G23" s="86"/>
    </row>
    <row r="24" spans="1:7" ht="24" customHeight="1">
      <c r="A24" s="86">
        <v>18</v>
      </c>
      <c r="B24" s="90"/>
      <c r="C24" s="86"/>
      <c r="D24" s="86"/>
      <c r="E24" s="86"/>
      <c r="F24" s="86"/>
      <c r="G24" s="86"/>
    </row>
    <row r="25" spans="1:7" ht="24" customHeight="1">
      <c r="A25" s="86">
        <v>19</v>
      </c>
      <c r="B25" s="90"/>
      <c r="C25" s="86"/>
      <c r="D25" s="86"/>
      <c r="E25" s="86"/>
      <c r="F25" s="86"/>
      <c r="G25" s="86"/>
    </row>
    <row r="26" spans="1:7" ht="24" customHeight="1">
      <c r="A26" s="86">
        <v>20</v>
      </c>
      <c r="B26" s="90"/>
      <c r="C26" s="86"/>
      <c r="D26" s="86"/>
      <c r="E26" s="86"/>
      <c r="F26" s="86"/>
      <c r="G26" s="86"/>
    </row>
    <row r="27" spans="1:7" ht="24" customHeight="1">
      <c r="A27" s="86">
        <v>21</v>
      </c>
      <c r="B27" s="90"/>
      <c r="C27" s="86"/>
      <c r="D27" s="86"/>
      <c r="E27" s="86"/>
      <c r="F27" s="86"/>
      <c r="G27" s="86"/>
    </row>
    <row r="28" spans="1:7" ht="24" customHeight="1">
      <c r="A28" s="86">
        <v>22</v>
      </c>
      <c r="B28" s="90"/>
      <c r="C28" s="86"/>
      <c r="D28" s="86"/>
      <c r="E28" s="86"/>
      <c r="F28" s="86"/>
      <c r="G28" s="86"/>
    </row>
    <row r="29" spans="1:7" ht="24" customHeight="1">
      <c r="A29" s="86">
        <v>23</v>
      </c>
      <c r="B29" s="90"/>
      <c r="C29" s="86"/>
      <c r="D29" s="86"/>
      <c r="E29" s="86"/>
      <c r="F29" s="86"/>
      <c r="G29" s="86"/>
    </row>
    <row r="30" spans="1:7" ht="24" customHeight="1">
      <c r="A30" s="86">
        <v>24</v>
      </c>
      <c r="B30" s="90"/>
      <c r="C30" s="86"/>
      <c r="D30" s="86"/>
      <c r="E30" s="86"/>
      <c r="F30" s="86"/>
      <c r="G30" s="86"/>
    </row>
    <row r="31" spans="1:7" ht="24" customHeight="1">
      <c r="A31" s="86">
        <v>25</v>
      </c>
      <c r="B31" s="90"/>
      <c r="C31" s="86"/>
      <c r="D31" s="86"/>
      <c r="E31" s="86"/>
      <c r="F31" s="86"/>
      <c r="G31" s="86"/>
    </row>
    <row r="32" spans="1:7" ht="24" customHeight="1">
      <c r="A32" s="86">
        <v>26</v>
      </c>
      <c r="B32" s="90"/>
      <c r="C32" s="86"/>
      <c r="D32" s="86"/>
      <c r="E32" s="86"/>
      <c r="F32" s="86"/>
      <c r="G32" s="86"/>
    </row>
    <row r="33" spans="1:2" ht="24" customHeight="1"/>
    <row r="34" spans="1:2" ht="24" customHeight="1">
      <c r="A34" s="87" t="s">
        <v>106</v>
      </c>
      <c r="B34" s="84" t="s">
        <v>140</v>
      </c>
    </row>
    <row r="35" spans="1:2" ht="24" customHeight="1">
      <c r="A35" s="87" t="s">
        <v>106</v>
      </c>
      <c r="B35" s="84" t="s">
        <v>141</v>
      </c>
    </row>
    <row r="36" spans="1:2" ht="22.15" customHeight="1"/>
  </sheetData>
  <mergeCells count="4">
    <mergeCell ref="A1:G1"/>
    <mergeCell ref="C3:G3"/>
    <mergeCell ref="C4:D4"/>
    <mergeCell ref="F4:G4"/>
  </mergeCells>
  <phoneticPr fontId="2"/>
  <pageMargins left="0.78700000000000003" right="0.78700000000000003" top="0.54" bottom="0.52" header="0.51200000000000001" footer="0.51200000000000001"/>
  <pageSetup paperSize="9" scale="8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65ED7BC-D46D-4879-AB5D-87C97E5D07A6}">
          <x14:formula1>
            <xm:f>プルダウンリスト一覧!$F$3:$F$20</xm:f>
          </x14:formula1>
          <xm:sqref>B7:B32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5"/>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1:F28"/>
  <sheetViews>
    <sheetView view="pageBreakPreview" zoomScaleNormal="110" zoomScaleSheetLayoutView="100" workbookViewId="0">
      <selection activeCell="F21" sqref="F21"/>
    </sheetView>
  </sheetViews>
  <sheetFormatPr defaultColWidth="10.875" defaultRowHeight="13.5"/>
  <cols>
    <col min="1" max="1" width="21.125" style="6" bestFit="1" customWidth="1"/>
    <col min="2" max="2" width="11.125" style="6" bestFit="1" customWidth="1"/>
    <col min="3" max="3" width="15" style="6" bestFit="1" customWidth="1"/>
    <col min="4" max="4" width="48" style="6" bestFit="1" customWidth="1"/>
    <col min="5" max="5" width="59.375" customWidth="1"/>
    <col min="6" max="6" width="27.875" style="54" customWidth="1"/>
  </cols>
  <sheetData>
    <row r="1" spans="1:6" s="4" customFormat="1">
      <c r="A1" s="6"/>
      <c r="B1" s="6"/>
      <c r="C1" s="6"/>
      <c r="D1" s="6"/>
      <c r="F1" s="54"/>
    </row>
    <row r="2" spans="1:6">
      <c r="A2" s="5" t="s">
        <v>1</v>
      </c>
      <c r="B2" s="5" t="s">
        <v>23</v>
      </c>
      <c r="C2" s="5" t="s">
        <v>14</v>
      </c>
      <c r="D2" s="5" t="s">
        <v>43</v>
      </c>
      <c r="E2" s="3" t="s">
        <v>36</v>
      </c>
      <c r="F2" s="55" t="s">
        <v>59</v>
      </c>
    </row>
    <row r="3" spans="1:6" s="34" customFormat="1" ht="27">
      <c r="A3" s="34" t="s">
        <v>29</v>
      </c>
      <c r="B3" s="35" t="s">
        <v>22</v>
      </c>
      <c r="C3" s="35" t="s">
        <v>77</v>
      </c>
      <c r="D3" s="36" t="s">
        <v>46</v>
      </c>
      <c r="E3" s="36" t="s">
        <v>65</v>
      </c>
      <c r="F3" s="88" t="s">
        <v>116</v>
      </c>
    </row>
    <row r="4" spans="1:6" s="34" customFormat="1" ht="14.25">
      <c r="A4" s="34" t="s">
        <v>30</v>
      </c>
      <c r="B4" s="35" t="s">
        <v>24</v>
      </c>
      <c r="D4" s="35" t="s">
        <v>56</v>
      </c>
      <c r="E4" s="37"/>
      <c r="F4" s="89" t="s">
        <v>107</v>
      </c>
    </row>
    <row r="5" spans="1:6" s="34" customFormat="1" ht="14.25">
      <c r="A5" s="34" t="s">
        <v>31</v>
      </c>
      <c r="B5" s="35" t="s">
        <v>25</v>
      </c>
      <c r="F5" s="88" t="s">
        <v>108</v>
      </c>
    </row>
    <row r="6" spans="1:6" s="34" customFormat="1" ht="14.25">
      <c r="A6" s="34" t="s">
        <v>32</v>
      </c>
      <c r="B6" s="35" t="s">
        <v>26</v>
      </c>
      <c r="F6" s="89" t="s">
        <v>109</v>
      </c>
    </row>
    <row r="7" spans="1:6" s="34" customFormat="1" ht="14.25">
      <c r="A7" s="34" t="s">
        <v>33</v>
      </c>
      <c r="B7" s="35" t="s">
        <v>27</v>
      </c>
      <c r="E7" s="37"/>
      <c r="F7" s="88" t="s">
        <v>110</v>
      </c>
    </row>
    <row r="8" spans="1:6" s="34" customFormat="1" ht="14.25">
      <c r="A8" s="34" t="s">
        <v>34</v>
      </c>
      <c r="B8" s="35" t="s">
        <v>28</v>
      </c>
      <c r="E8" s="37"/>
      <c r="F8" s="88" t="s">
        <v>111</v>
      </c>
    </row>
    <row r="9" spans="1:6" s="34" customFormat="1" ht="14.25">
      <c r="A9" s="34" t="s">
        <v>35</v>
      </c>
      <c r="E9" s="37"/>
      <c r="F9" s="88" t="s">
        <v>112</v>
      </c>
    </row>
    <row r="10" spans="1:6" s="34" customFormat="1" ht="27">
      <c r="A10" s="37" t="s">
        <v>41</v>
      </c>
      <c r="E10" s="37"/>
      <c r="F10" s="88" t="s">
        <v>113</v>
      </c>
    </row>
    <row r="11" spans="1:6" s="34" customFormat="1" ht="14.25">
      <c r="E11" s="37"/>
      <c r="F11" s="88" t="s">
        <v>114</v>
      </c>
    </row>
    <row r="12" spans="1:6" s="34" customFormat="1">
      <c r="E12" s="37"/>
      <c r="F12" s="53" t="s">
        <v>115</v>
      </c>
    </row>
    <row r="13" spans="1:6" s="34" customFormat="1">
      <c r="E13" s="37"/>
      <c r="F13" s="53" t="s">
        <v>117</v>
      </c>
    </row>
    <row r="14" spans="1:6" s="34" customFormat="1">
      <c r="E14" s="37"/>
      <c r="F14" s="53" t="s">
        <v>118</v>
      </c>
    </row>
    <row r="15" spans="1:6" s="34" customFormat="1">
      <c r="E15" s="37"/>
      <c r="F15" s="53" t="s">
        <v>119</v>
      </c>
    </row>
    <row r="16" spans="1:6" s="34" customFormat="1">
      <c r="E16" s="37"/>
      <c r="F16" s="53" t="s">
        <v>120</v>
      </c>
    </row>
    <row r="17" spans="5:6" s="34" customFormat="1">
      <c r="E17" s="37"/>
      <c r="F17" s="53" t="s">
        <v>121</v>
      </c>
    </row>
    <row r="18" spans="5:6" s="34" customFormat="1">
      <c r="F18" s="53" t="s">
        <v>122</v>
      </c>
    </row>
    <row r="19" spans="5:6" s="34" customFormat="1">
      <c r="F19" s="53" t="s">
        <v>123</v>
      </c>
    </row>
    <row r="20" spans="5:6" s="34" customFormat="1">
      <c r="F20" s="53" t="s">
        <v>124</v>
      </c>
    </row>
    <row r="21" spans="5:6">
      <c r="E21" s="2"/>
    </row>
    <row r="22" spans="5:6">
      <c r="E22" s="2"/>
    </row>
    <row r="23" spans="5:6">
      <c r="E23" s="6"/>
    </row>
    <row r="24" spans="5:6">
      <c r="E24" s="6"/>
    </row>
    <row r="25" spans="5:6">
      <c r="E25" s="6"/>
    </row>
    <row r="26" spans="5:6">
      <c r="E26" s="6"/>
    </row>
    <row r="27" spans="5:6">
      <c r="E27" s="6"/>
    </row>
    <row r="28" spans="5:6">
      <c r="E28" s="6"/>
    </row>
  </sheetData>
  <phoneticPr fontId="2"/>
  <printOptions horizontalCentered="1"/>
  <pageMargins left="0.59055118110236227" right="0.59055118110236227" top="0.78740157480314965" bottom="0.59055118110236227" header="0.31496062992125984" footer="0.31496062992125984"/>
  <pageSetup paperSize="9" scale="75"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大会要項</vt:lpstr>
      <vt:lpstr>支部集計申込書</vt:lpstr>
      <vt:lpstr>チーム申込書シングルス</vt:lpstr>
      <vt:lpstr>Sheet3</vt:lpstr>
      <vt:lpstr>プルダウンリスト一覧</vt:lpstr>
      <vt:lpstr>支部集計申込書!Print_Area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2021-04-26T08:12:55Z</cp:lastPrinted>
  <dcterms:created xsi:type="dcterms:W3CDTF">2019-12-10T12:31:36Z</dcterms:created>
  <dcterms:modified xsi:type="dcterms:W3CDTF">2023-05-30T10:25:00Z</dcterms:modified>
</cp:coreProperties>
</file>