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甚野\Desktop\"/>
    </mc:Choice>
  </mc:AlternateContent>
  <xr:revisionPtr revIDLastSave="0" documentId="13_ncr:1_{98A658E5-162E-4998-92A9-32D11210DAFA}" xr6:coauthVersionLast="47" xr6:coauthVersionMax="47" xr10:uidLastSave="{00000000-0000-0000-0000-000000000000}"/>
  <bookViews>
    <workbookView xWindow="1905" yWindow="1905" windowWidth="20580" windowHeight="12735" tabRatio="771" activeTab="2" xr2:uid="{00000000-000D-0000-FFFF-FFFF00000000}"/>
  </bookViews>
  <sheets>
    <sheet name="大会参加申込にあたっての留意事項20220513" sheetId="13" r:id="rId1"/>
    <sheet name="連絡先および健康状態申告のお願い20220513" sheetId="14" r:id="rId2"/>
    <sheet name="大会要項" sheetId="9" r:id="rId3"/>
    <sheet name="支部集計申込書" sheetId="4" r:id="rId4"/>
    <sheet name="チーム申込書シングルス" sheetId="21" r:id="rId5"/>
    <sheet name="チーム申込書ダブルス" sheetId="23" r:id="rId6"/>
    <sheet name="Sheet3" sheetId="15" r:id="rId7"/>
    <sheet name="プルダウンリスト一覧" sheetId="10" r:id="rId8"/>
  </sheets>
  <externalReferences>
    <externalReference r:id="rId9"/>
    <externalReference r:id="rId10"/>
  </externalReferences>
  <definedNames>
    <definedName name="a">[1]辞書!$B$11:$J$225</definedName>
    <definedName name="_xlnm.Print_Area" localSheetId="3">支部集計申込書!$A$1:$H$104</definedName>
    <definedName name="_xlnm.Print_Area" localSheetId="2">大会要項!$A$1:$C$52</definedName>
    <definedName name="_xlnm.Print_Area" localSheetId="1">連絡先および健康状態申告のお願い20220513!$A$1:$D$25</definedName>
    <definedName name="単女">[2]辞書!$B$11:$J$225</definedName>
    <definedName name="男子H262決定版">[2]辞書!$B$11:$J$225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3" i="4" l="1"/>
  <c r="C13" i="4"/>
  <c r="E13" i="4" s="1"/>
  <c r="F13" i="4" s="1"/>
  <c r="C2" i="4" l="1"/>
  <c r="C1" i="4"/>
  <c r="E11" i="4"/>
  <c r="F11" i="4" s="1"/>
  <c r="E12" i="4"/>
  <c r="F12" i="4" s="1"/>
</calcChain>
</file>

<file path=xl/sharedStrings.xml><?xml version="1.0" encoding="utf-8"?>
<sst xmlns="http://schemas.openxmlformats.org/spreadsheetml/2006/main" count="292" uniqueCount="174">
  <si>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</si>
  <si>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</si>
  <si>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</si>
  <si>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</si>
  <si>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</si>
  <si>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</si>
  <si>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</si>
  <si>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</si>
  <si>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</si>
  <si>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</si>
  <si>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</si>
  <si>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</si>
  <si>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</si>
  <si>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</si>
  <si>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</si>
  <si>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</si>
  <si>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</si>
  <si>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</si>
  <si>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</si>
  <si>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</si>
  <si>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</si>
  <si>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</si>
  <si>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</si>
  <si>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</si>
  <si>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</si>
  <si>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</si>
  <si>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</si>
  <si>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</si>
  <si>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</si>
  <si>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</si>
  <si>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</si>
  <si>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</si>
  <si>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</si>
  <si>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</si>
  <si>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</si>
  <si>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</si>
  <si>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</si>
  <si>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</si>
  <si>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</si>
  <si>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</si>
  <si>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</si>
  <si>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</si>
  <si>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</si>
  <si>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</si>
  <si>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</si>
  <si>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</si>
  <si>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</si>
  <si>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</si>
  <si>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</si>
  <si>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</si>
  <si>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</si>
  <si>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</si>
  <si>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</si>
  <si>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</si>
  <si>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</si>
  <si>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</si>
  <si>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</si>
  <si>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</si>
  <si>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</si>
  <si>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</si>
  <si>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</si>
  <si>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</si>
  <si>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</si>
  <si>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</si>
  <si>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</si>
  <si>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</si>
  <si>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</si>
  <si>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</si>
  <si>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</si>
  <si>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</si>
  <si>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</si>
  <si>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</si>
  <si>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</si>
  <si>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</si>
  <si>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</si>
  <si>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</si>
  <si>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</si>
  <si>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</si>
  <si>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</si>
  <si>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</si>
  <si>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</si>
  <si>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</si>
  <si>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</si>
  <si>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</si>
  <si>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</si>
  <si>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</si>
  <si>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</si>
  <si>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</si>
  <si>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</si>
  <si>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</si>
  <si>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</si>
  <si>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</si>
  <si>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</si>
  <si>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</si>
  <si>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</si>
  <si>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各　位</t>
    <rPh sb="0" eb="1">
      <t>カク</t>
    </rPh>
    <rPh sb="2" eb="3">
      <t>クライ</t>
    </rPh>
    <phoneticPr fontId="32"/>
  </si>
  <si>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2"/>
  </si>
  <si>
    <t>所属　：</t>
    <rPh sb="0" eb="2">
      <t>ショゾク</t>
    </rPh>
    <phoneticPr fontId="32"/>
  </si>
  <si>
    <t>氏名　：</t>
    <phoneticPr fontId="32"/>
  </si>
  <si>
    <t>連絡先
電話番号：</t>
    <phoneticPr fontId="32"/>
  </si>
  <si>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2"/>
  </si>
  <si>
    <r>
      <rPr>
        <sz val="14"/>
        <color indexed="10"/>
        <rFont val="Segoe UI Symbol"/>
        <family val="2"/>
      </rPr>
      <t>□</t>
    </r>
    <r>
      <rPr>
        <sz val="10.5"/>
        <color indexed="10"/>
        <rFont val="ＭＳ 明朝"/>
        <family val="1"/>
        <charset val="128"/>
      </rPr>
      <t>　あり</t>
    </r>
    <phoneticPr fontId="32"/>
  </si>
  <si>
    <r>
      <rPr>
        <sz val="14"/>
        <color indexed="10"/>
        <rFont val="Segoe UI Symbol"/>
        <family val="2"/>
      </rPr>
      <t>□</t>
    </r>
    <r>
      <rPr>
        <sz val="10.5"/>
        <color indexed="10"/>
        <rFont val="ＭＳ 明朝"/>
        <family val="1"/>
        <charset val="128"/>
      </rPr>
      <t>　なし　</t>
    </r>
    <phoneticPr fontId="32"/>
  </si>
  <si>
    <t>咳（せき），のどの痛みなど風邪の症状</t>
    <phoneticPr fontId="32"/>
  </si>
  <si>
    <t>だるさ（倦怠感），息苦しさ（呼吸困難）</t>
    <phoneticPr fontId="32"/>
  </si>
  <si>
    <t>体が重く感じる，疲れやすい等</t>
    <phoneticPr fontId="32"/>
  </si>
  <si>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2"/>
  </si>
  <si>
    <t>所属名</t>
    <rPh sb="0" eb="2">
      <t>ショゾク</t>
    </rPh>
    <rPh sb="2" eb="3">
      <t>メイ</t>
    </rPh>
    <phoneticPr fontId="61"/>
  </si>
  <si>
    <t>緊急連絡先</t>
    <rPh sb="0" eb="2">
      <t>キンキュウ</t>
    </rPh>
    <rPh sb="2" eb="5">
      <t>レンラクサキ</t>
    </rPh>
    <phoneticPr fontId="61"/>
  </si>
  <si>
    <t>No.</t>
    <phoneticPr fontId="61"/>
  </si>
  <si>
    <t>種目</t>
    <rPh sb="0" eb="2">
      <t>シュモク</t>
    </rPh>
    <phoneticPr fontId="61"/>
  </si>
  <si>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</si>
  <si>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</si>
  <si>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</si>
  <si>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</si>
  <si>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</si>
  <si>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</si>
  <si>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</si>
  <si>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種目：シングルスの部</t>
    <rPh sb="0" eb="2">
      <t>シュモク</t>
    </rPh>
    <rPh sb="9" eb="10">
      <t>ブ</t>
    </rPh>
    <phoneticPr fontId="61"/>
  </si>
  <si>
    <t>NO</t>
    <phoneticPr fontId="61"/>
  </si>
  <si>
    <t>氏　　　名</t>
    <rPh sb="0" eb="1">
      <t>シ</t>
    </rPh>
    <rPh sb="4" eb="5">
      <t>メイ</t>
    </rPh>
    <phoneticPr fontId="61"/>
  </si>
  <si>
    <t>性別</t>
    <rPh sb="0" eb="2">
      <t>セイベツ</t>
    </rPh>
    <phoneticPr fontId="61"/>
  </si>
  <si>
    <t>※</t>
    <phoneticPr fontId="61"/>
  </si>
  <si>
    <t>参加料</t>
    <rPh sb="0" eb="3">
      <t>サンカリョウ</t>
    </rPh>
    <phoneticPr fontId="2"/>
  </si>
  <si>
    <t>種目：シングルス</t>
    <rPh sb="0" eb="2">
      <t>シュモク</t>
    </rPh>
    <phoneticPr fontId="2"/>
  </si>
  <si>
    <t>所属</t>
    <rPh sb="0" eb="2">
      <t>ショゾク</t>
    </rPh>
    <phoneticPr fontId="61"/>
  </si>
  <si>
    <t>選手名</t>
    <rPh sb="0" eb="3">
      <t>センシュメイ</t>
    </rPh>
    <phoneticPr fontId="61"/>
  </si>
  <si>
    <t>住所</t>
    <rPh sb="0" eb="2">
      <t>ジュウショ</t>
    </rPh>
    <phoneticPr fontId="61"/>
  </si>
  <si>
    <t>連絡先</t>
    <rPh sb="0" eb="3">
      <t>レンラクサキ</t>
    </rPh>
    <phoneticPr fontId="2"/>
  </si>
  <si>
    <t>※選手個人の住所，連絡先は健康状態申告書または申込書に記載願います。</t>
    <rPh sb="1" eb="3">
      <t>センシュ</t>
    </rPh>
    <rPh sb="3" eb="5">
      <t>コジン</t>
    </rPh>
    <rPh sb="6" eb="8">
      <t>ジュウショ</t>
    </rPh>
    <rPh sb="9" eb="12">
      <t>レンラクサキ</t>
    </rPh>
    <rPh sb="13" eb="15">
      <t>ケンコウ</t>
    </rPh>
    <rPh sb="15" eb="17">
      <t>ジョウタイ</t>
    </rPh>
    <rPh sb="17" eb="20">
      <t>シンコクショ</t>
    </rPh>
    <rPh sb="23" eb="26">
      <t>モウシコミショ</t>
    </rPh>
    <rPh sb="27" eb="29">
      <t>キサイ</t>
    </rPh>
    <rPh sb="29" eb="30">
      <t>ネガ</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</si>
  <si>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61"/>
  </si>
  <si>
    <t>フルネームで記入して下さい。名字だけのものは，受け付けません。</t>
    <rPh sb="6" eb="8">
      <t>キニュウ</t>
    </rPh>
    <rPh sb="10" eb="11">
      <t>クダ</t>
    </rPh>
    <rPh sb="14" eb="16">
      <t>ミョウジ</t>
    </rPh>
    <rPh sb="23" eb="24">
      <t>ウ</t>
    </rPh>
    <rPh sb="25" eb="26">
      <t>ツ</t>
    </rPh>
    <phoneticPr fontId="61"/>
  </si>
  <si>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3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</si>
  <si>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</si>
  <si>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シングルス１名　￥１，０００円
ダブルス１組　￥２，０００円</t>
    <rPh sb="6" eb="7">
      <t>メイ</t>
    </rPh>
    <rPh sb="14" eb="15">
      <t>エン</t>
    </rPh>
    <rPh sb="21" eb="22">
      <t>クミ</t>
    </rPh>
    <rPh sb="29" eb="30">
      <t>エン</t>
    </rPh>
    <phoneticPr fontId="2"/>
  </si>
  <si>
    <t>全国大会の申込は当日行ないます。福島県代表選手になられました選手は参加料（シングルス１名3,000円　　ダブルス１ペア4,000円）をご持参の上，申込をお願いします。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3" eb="44">
      <t>メイ</t>
    </rPh>
    <rPh sb="49" eb="50">
      <t>エン</t>
    </rPh>
    <rPh sb="64" eb="65">
      <t>エン</t>
    </rPh>
    <rPh sb="68" eb="70">
      <t>ジサン</t>
    </rPh>
    <rPh sb="71" eb="72">
      <t>ウエ</t>
    </rPh>
    <rPh sb="73" eb="75">
      <t>モウシコミ</t>
    </rPh>
    <rPh sb="77" eb="78">
      <t>ネガ</t>
    </rPh>
    <phoneticPr fontId="2"/>
  </si>
  <si>
    <r>
      <rPr>
        <b/>
        <sz val="11"/>
        <color rgb="FFFF0000"/>
        <rFont val="MS-PGothic"/>
        <family val="3"/>
        <charset val="128"/>
      </rPr>
      <t>※全国大会参加者数は①，②は各４名，③，④は２ペアとする。
ただし，変更の可能性あり。</t>
    </r>
    <r>
      <rPr>
        <sz val="11"/>
        <color theme="1"/>
        <rFont val="MS-PGothic"/>
        <family val="2"/>
        <charset val="128"/>
      </rPr>
      <t xml:space="preserve">
①男子シングルス ②女子シングルス
③男子ダブルス ④女子ダブルス</t>
    </r>
    <rPh sb="34" eb="36">
      <t>ヘンコウ</t>
    </rPh>
    <rPh sb="37" eb="40">
      <t>カノウセイ</t>
    </rPh>
    <phoneticPr fontId="2"/>
  </si>
  <si>
    <r>
      <t>各種目ともすべて11ポイント５ゲームマッチのトーナメント方法とする。ただし参加数により変更の場合もある。
※全国大会の試合方法は実施要項にて確認のこと。合わせて，新型コロナウイルス感染拡大防止対策にて，試合方法が変更される場合があることをご了承願います。</t>
    </r>
    <r>
      <rPr>
        <b/>
        <sz val="11"/>
        <color rgb="FFFF0000"/>
        <rFont val="MS-PGothic"/>
        <family val="3"/>
        <charset val="128"/>
      </rPr>
      <t>特にダブルス種目。</t>
    </r>
    <rPh sb="0" eb="3">
      <t>カクシュモク</t>
    </rPh>
    <rPh sb="28" eb="30">
      <t>ホウホウ</t>
    </rPh>
    <rPh sb="37" eb="40">
      <t>サンカスウ</t>
    </rPh>
    <rPh sb="43" eb="45">
      <t>ヘンコウ</t>
    </rPh>
    <rPh sb="46" eb="48">
      <t>バアイ</t>
    </rPh>
    <rPh sb="54" eb="56">
      <t>ゼンコク</t>
    </rPh>
    <rPh sb="56" eb="58">
      <t>タイカイ</t>
    </rPh>
    <rPh sb="59" eb="61">
      <t>シアイ</t>
    </rPh>
    <rPh sb="61" eb="63">
      <t>ホウホウ</t>
    </rPh>
    <rPh sb="64" eb="66">
      <t>ジッシ</t>
    </rPh>
    <rPh sb="66" eb="68">
      <t>ヨウコウ</t>
    </rPh>
    <rPh sb="70" eb="72">
      <t>カクニン</t>
    </rPh>
    <rPh sb="76" eb="77">
      <t>ア</t>
    </rPh>
    <rPh sb="81" eb="83">
      <t>シンガタ</t>
    </rPh>
    <rPh sb="90" eb="96">
      <t>カンセンカクダイボウシ</t>
    </rPh>
    <rPh sb="96" eb="98">
      <t>タイサク</t>
    </rPh>
    <rPh sb="101" eb="103">
      <t>シアイ</t>
    </rPh>
    <rPh sb="103" eb="105">
      <t>ホウホウ</t>
    </rPh>
    <rPh sb="106" eb="108">
      <t>ヘンコウ</t>
    </rPh>
    <rPh sb="111" eb="113">
      <t>バアイ</t>
    </rPh>
    <rPh sb="120" eb="122">
      <t>リョウショウ</t>
    </rPh>
    <rPh sb="122" eb="123">
      <t>ネガ</t>
    </rPh>
    <rPh sb="127" eb="128">
      <t>トク</t>
    </rPh>
    <rPh sb="133" eb="135">
      <t>シュモク</t>
    </rPh>
    <phoneticPr fontId="2"/>
  </si>
  <si>
    <t>1　男子シングルス</t>
    <rPh sb="2" eb="4">
      <t>ダンシ</t>
    </rPh>
    <phoneticPr fontId="2"/>
  </si>
  <si>
    <t>3　男子ダブルス</t>
    <rPh sb="2" eb="4">
      <t>ダンシ</t>
    </rPh>
    <phoneticPr fontId="2"/>
  </si>
  <si>
    <t>2　女子シングルス</t>
    <rPh sb="2" eb="4">
      <t>ジョシ</t>
    </rPh>
    <phoneticPr fontId="2"/>
  </si>
  <si>
    <t>4　女子ダブルス</t>
    <rPh sb="2" eb="4">
      <t>ジョシ</t>
    </rPh>
    <phoneticPr fontId="2"/>
  </si>
  <si>
    <t>シングルス</t>
    <phoneticPr fontId="2"/>
  </si>
  <si>
    <t>ダブルス</t>
    <phoneticPr fontId="2"/>
  </si>
  <si>
    <t>種目：ダブルスの部</t>
    <rPh sb="0" eb="2">
      <t>シュモク</t>
    </rPh>
    <rPh sb="8" eb="9">
      <t>ブ</t>
    </rPh>
    <phoneticPr fontId="61"/>
  </si>
  <si>
    <t>福島県社会人卓球選手権大会申込書</t>
    <rPh sb="0" eb="3">
      <t>フクシマケン</t>
    </rPh>
    <rPh sb="3" eb="6">
      <t>シャカイジン</t>
    </rPh>
    <rPh sb="6" eb="8">
      <t>タッキュウ</t>
    </rPh>
    <rPh sb="8" eb="11">
      <t>センシュケン</t>
    </rPh>
    <rPh sb="11" eb="13">
      <t>タイカイ</t>
    </rPh>
    <rPh sb="13" eb="16">
      <t>モウシコミショ</t>
    </rPh>
    <phoneticPr fontId="61"/>
  </si>
  <si>
    <t>1　男子シングルス</t>
    <rPh sb="2" eb="4">
      <t>ダンシ</t>
    </rPh>
    <phoneticPr fontId="2"/>
  </si>
  <si>
    <t>3　男子ダブルス</t>
    <rPh sb="2" eb="4">
      <t>ダンシ</t>
    </rPh>
    <phoneticPr fontId="2"/>
  </si>
  <si>
    <t>2　女子シングルス</t>
    <rPh sb="2" eb="3">
      <t>オンナ</t>
    </rPh>
    <rPh sb="3" eb="4">
      <t>コ</t>
    </rPh>
    <phoneticPr fontId="2"/>
  </si>
  <si>
    <t>4　女子ダブルス</t>
    <rPh sb="2" eb="4">
      <t>ジョシ</t>
    </rPh>
    <phoneticPr fontId="2"/>
  </si>
  <si>
    <t>令和４度福島県社会人卓球選手権大会　兼
第５６回全日本社会人卓球選手権大会福島県予選会</t>
    <rPh sb="37" eb="40">
      <t>フクシマケン</t>
    </rPh>
    <rPh sb="42" eb="43">
      <t>カイ</t>
    </rPh>
    <phoneticPr fontId="2"/>
  </si>
  <si>
    <t>2022年５月１３日発行</t>
    <rPh sb="4" eb="5">
      <t>ネン</t>
    </rPh>
    <rPh sb="6" eb="7">
      <t>ガツ</t>
    </rPh>
    <rPh sb="9" eb="10">
      <t>ニチ</t>
    </rPh>
    <rPh sb="10" eb="12">
      <t>ハッコウ</t>
    </rPh>
    <phoneticPr fontId="2"/>
  </si>
  <si>
    <t>2022年６月２５日（土）</t>
    <rPh sb="11" eb="12">
      <t>ド</t>
    </rPh>
    <phoneticPr fontId="2"/>
  </si>
  <si>
    <t>福島市西部体育館</t>
    <rPh sb="0" eb="3">
      <t>フクシマシ</t>
    </rPh>
    <rPh sb="3" eb="5">
      <t>セイブ</t>
    </rPh>
    <rPh sb="5" eb="8">
      <t>タイイクカン</t>
    </rPh>
    <phoneticPr fontId="2"/>
  </si>
  <si>
    <t>〒960-8057 福島市笹木野字払川添20番地の1</t>
    <phoneticPr fontId="2"/>
  </si>
  <si>
    <t>024-591-3506</t>
    <phoneticPr fontId="2"/>
  </si>
  <si>
    <r>
      <t xml:space="preserve">（公財）日本卓球協会発行　全国大会要項に準ずる
①参加者は，当該都道府県に居住または勤務している者で 2022 年度（公財）日本卓球協会選手登録者でかつ，段級制規程に定められた有段者であること。
</t>
    </r>
    <r>
      <rPr>
        <b/>
        <sz val="11"/>
        <color rgb="FFFF0000"/>
        <rFont val="MS-PGothic"/>
        <family val="3"/>
        <charset val="128"/>
      </rPr>
      <t>②日本学生卓球連盟及び全国高等学校体育連盟に登録している者は出場できない。</t>
    </r>
    <r>
      <rPr>
        <sz val="11"/>
        <color theme="1"/>
        <rFont val="MS-PGothic"/>
        <family val="2"/>
        <charset val="128"/>
      </rPr>
      <t xml:space="preserve">
③学校教育法第１条に規定する学校（この法律で，学校とは，幼稚園，小学校，中学校，高等学校，中等教育学校，特別支援学校，大学及び高等専門学校とする。）及び専修各種学校に在籍する学生及び生徒（大学院生は除く）は参加できない。
④ただし，勤労を生活の主としている者で，大学，短期大学，専修各種学校において夜間授業を行う学部，通信による教育を行う学部に在籍，及び，高等学校において定時制･通信制の課程を履修しているものは参加できる。
⑤本年度の全日本卓球選手権大会（マスターズの部）への重複出場は禁止する。ただし，マスターズの部に参加した者でも，この大会の男女ダブルスには出場することが出来る。
⑥外国籍選手は出場できない。但し，次の場合はこの限りではない。日本で出生した者は，大会申し込み時点まで 3 年以上継続して在住していること。また，外国で出生した者は，大会申し込み時点まで 10 年以上継続して在住していること。ダブルス種目については出場資格制限はない。</t>
    </r>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</si>
  <si>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2022年６月９日（木） 必着</t>
    <rPh sb="10" eb="11">
      <t>モク</t>
    </rPh>
    <phoneticPr fontId="2"/>
  </si>
  <si>
    <r>
      <t xml:space="preserve">全国大会は令和４年１０月２８日(金）～３０日(日)
長野県　ANCアリーナ(安曇野市総合体育館)　※詳細は全国大会要項で確認願います。
</t>
    </r>
    <r>
      <rPr>
        <sz val="11"/>
        <color rgb="FFFF0000"/>
        <rFont val="MS-PGothic"/>
        <family val="3"/>
        <charset val="128"/>
      </rPr>
      <t>①，②は</t>
    </r>
    <r>
      <rPr>
        <b/>
        <sz val="11"/>
        <color rgb="FFFF0000"/>
        <rFont val="MS-PGothic"/>
        <family val="3"/>
        <charset val="128"/>
      </rPr>
      <t>４名</t>
    </r>
    <r>
      <rPr>
        <sz val="11"/>
        <color rgb="FFFF0000"/>
        <rFont val="MS-PGothic"/>
        <family val="3"/>
        <charset val="128"/>
      </rPr>
      <t>ずつ，③，④は</t>
    </r>
    <r>
      <rPr>
        <b/>
        <sz val="11"/>
        <color rgb="FFFF0000"/>
        <rFont val="MS-PGothic"/>
        <family val="3"/>
        <charset val="128"/>
      </rPr>
      <t>２ペア</t>
    </r>
    <r>
      <rPr>
        <sz val="11"/>
        <color theme="1"/>
        <rFont val="MS-PGothic"/>
        <family val="3"/>
        <charset val="128"/>
      </rPr>
      <t>が</t>
    </r>
    <r>
      <rPr>
        <sz val="11"/>
        <color theme="1"/>
        <rFont val="MS-PGothic"/>
        <family val="2"/>
        <charset val="128"/>
      </rPr>
      <t xml:space="preserve">全国大会に参加できる。
</t>
    </r>
    <r>
      <rPr>
        <b/>
        <sz val="11"/>
        <color rgb="FFFF0000"/>
        <rFont val="MS-PGothic"/>
        <family val="3"/>
        <charset val="128"/>
      </rPr>
      <t>※参加者数は変更の可能性あり。</t>
    </r>
    <r>
      <rPr>
        <sz val="11"/>
        <color theme="1"/>
        <rFont val="MS-PGothic"/>
        <family val="2"/>
        <charset val="128"/>
      </rPr>
      <t xml:space="preserve">
参加料はシングルス１名　３，０００円　　　ダブルス１組　４，０００円</t>
    </r>
    <rPh sb="0" eb="2">
      <t>ゼンコク</t>
    </rPh>
    <rPh sb="2" eb="4">
      <t>タイカイ</t>
    </rPh>
    <rPh sb="5" eb="7">
      <t>レイワ</t>
    </rPh>
    <rPh sb="8" eb="9">
      <t>ネン</t>
    </rPh>
    <rPh sb="11" eb="12">
      <t>ガツ</t>
    </rPh>
    <rPh sb="14" eb="15">
      <t>ニチ</t>
    </rPh>
    <rPh sb="16" eb="17">
      <t>キン</t>
    </rPh>
    <rPh sb="21" eb="22">
      <t>ニチ</t>
    </rPh>
    <rPh sb="23" eb="24">
      <t>ニチ</t>
    </rPh>
    <rPh sb="26" eb="28">
      <t>ナガノ</t>
    </rPh>
    <rPh sb="38" eb="42">
      <t>アズミノシ</t>
    </rPh>
    <rPh sb="42" eb="44">
      <t>ソウゴウ</t>
    </rPh>
    <rPh sb="44" eb="47">
      <t>タイイクカン</t>
    </rPh>
    <rPh sb="50" eb="52">
      <t>ショウサイ</t>
    </rPh>
    <rPh sb="53" eb="55">
      <t>ゼンコク</t>
    </rPh>
    <rPh sb="55" eb="57">
      <t>タイカイ</t>
    </rPh>
    <rPh sb="57" eb="59">
      <t>ヨウコウ</t>
    </rPh>
    <rPh sb="60" eb="62">
      <t>カクニン</t>
    </rPh>
    <rPh sb="62" eb="63">
      <t>ネガ</t>
    </rPh>
    <rPh sb="73" eb="74">
      <t>メイ</t>
    </rPh>
    <rPh sb="90" eb="92">
      <t>サンカ</t>
    </rPh>
    <rPh sb="98" eb="102">
      <t>サンカシャスウ</t>
    </rPh>
    <rPh sb="103" eb="105">
      <t>ヘンコウ</t>
    </rPh>
    <rPh sb="106" eb="109">
      <t>カノウセイ</t>
    </rPh>
    <rPh sb="113" eb="116">
      <t>サンカリョウ</t>
    </rPh>
    <rPh sb="123" eb="124">
      <t>メイ</t>
    </rPh>
    <rPh sb="130" eb="131">
      <t>エン</t>
    </rPh>
    <rPh sb="139" eb="140">
      <t>クミ</t>
    </rPh>
    <rPh sb="146" eb="147">
      <t>エン</t>
    </rPh>
    <phoneticPr fontId="2"/>
  </si>
  <si>
    <t>全日本卓球選手権大会(マスターズの部)と本大会への重複出場は禁止する。</t>
    <rPh sb="0" eb="3">
      <t>ゼンニホン</t>
    </rPh>
    <rPh sb="3" eb="5">
      <t>タッキュウ</t>
    </rPh>
    <rPh sb="5" eb="8">
      <t>センシュケン</t>
    </rPh>
    <rPh sb="8" eb="10">
      <t>タイカイ</t>
    </rPh>
    <rPh sb="17" eb="18">
      <t>ブ</t>
    </rPh>
    <rPh sb="20" eb="23">
      <t>ホンタイカイ</t>
    </rPh>
    <rPh sb="25" eb="27">
      <t>ジュウフク</t>
    </rPh>
    <rPh sb="27" eb="29">
      <t>シュツジョウ</t>
    </rPh>
    <rPh sb="30" eb="32">
      <t>キンシ</t>
    </rPh>
    <phoneticPr fontId="2"/>
  </si>
  <si>
    <t>2022年度福島県社会人卓球選手権大会参加申込みにあたっての留意事項</t>
    <rPh sb="4" eb="6">
      <t>ネンド</t>
    </rPh>
    <rPh sb="6" eb="9">
      <t>フクシマケン</t>
    </rPh>
    <rPh sb="9" eb="12">
      <t>シャカイジン</t>
    </rPh>
    <rPh sb="12" eb="14">
      <t>タッキュウ</t>
    </rPh>
    <rPh sb="14" eb="17">
      <t>センシュケン</t>
    </rPh>
    <rPh sb="17" eb="19">
      <t>タイカイ</t>
    </rPh>
    <rPh sb="19" eb="21">
      <t>サンカ</t>
    </rPh>
    <rPh sb="21" eb="23">
      <t>モウシコ</t>
    </rPh>
    <rPh sb="30" eb="32">
      <t>リュウイ</t>
    </rPh>
    <rPh sb="32" eb="34">
      <t>ジコウ</t>
    </rPh>
    <phoneticPr fontId="2"/>
  </si>
  <si>
    <t>　新型コロナウイルスの感染状況も一時，減少傾向にあったものが再度増加に向かっており，まだまだ予断を許さない状況にあることは間違いありません。
　しかし，大会を中止するのではなく，どのようにすれば安全・安心を確保しながら実施できるかを模索していくことが大切であると考えています。それを踏まえて今後も大会を開催してまいります。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1" eb="3">
      <t>シンガタ</t>
    </rPh>
    <rPh sb="11" eb="13">
      <t>カンセン</t>
    </rPh>
    <rPh sb="13" eb="15">
      <t>ジョウキョウ</t>
    </rPh>
    <rPh sb="46" eb="48">
      <t>ヨダン</t>
    </rPh>
    <rPh sb="49" eb="50">
      <t>ユル</t>
    </rPh>
    <rPh sb="53" eb="55">
      <t>ジョウキョウ</t>
    </rPh>
    <rPh sb="61" eb="63">
      <t>マチガ</t>
    </rPh>
    <rPh sb="79" eb="81">
      <t>チュウシ</t>
    </rPh>
    <rPh sb="97" eb="99">
      <t>アンゼン</t>
    </rPh>
    <rPh sb="100" eb="102">
      <t>アンシン</t>
    </rPh>
    <rPh sb="103" eb="105">
      <t>カクホ</t>
    </rPh>
    <rPh sb="109" eb="111">
      <t>ジッシ</t>
    </rPh>
    <rPh sb="116" eb="118">
      <t>モサク</t>
    </rPh>
    <rPh sb="125" eb="127">
      <t>タイセツ</t>
    </rPh>
    <rPh sb="131" eb="132">
      <t>カンガ</t>
    </rPh>
    <rPh sb="141" eb="142">
      <t>フ</t>
    </rPh>
    <rPh sb="151" eb="153">
      <t>カイサイ</t>
    </rPh>
    <rPh sb="731" eb="737">
      <t>イッパンシャダンホウジン</t>
    </rPh>
    <phoneticPr fontId="2"/>
  </si>
  <si>
    <t>大会名：2022年度福島県社会人卓球選手権大会　　開催日：令和4年6月25日（土）</t>
    <rPh sb="0" eb="3">
      <t>タイカイメイ</t>
    </rPh>
    <rPh sb="8" eb="10">
      <t>ネンド</t>
    </rPh>
    <rPh sb="10" eb="13">
      <t>フクシマケン</t>
    </rPh>
    <rPh sb="13" eb="16">
      <t>シャカイジン</t>
    </rPh>
    <rPh sb="16" eb="18">
      <t>タッキュウ</t>
    </rPh>
    <rPh sb="18" eb="21">
      <t>センシュケン</t>
    </rPh>
    <rPh sb="21" eb="23">
      <t>タイカイ</t>
    </rPh>
    <rPh sb="25" eb="28">
      <t>カイサイビ</t>
    </rPh>
    <rPh sb="29" eb="31">
      <t>レイワ</t>
    </rPh>
    <rPh sb="32" eb="33">
      <t>ネン</t>
    </rPh>
    <rPh sb="34" eb="35">
      <t>ガツ</t>
    </rPh>
    <rPh sb="37" eb="38">
      <t>ニチ</t>
    </rPh>
    <rPh sb="39" eb="40">
      <t>ド</t>
    </rPh>
    <phoneticPr fontId="32"/>
  </si>
  <si>
    <t>福島市西部体育館へ入館される方は必ずこの用紙の記載・提出が必要です。選手・関係者の　『安全・安心　担保』　のため　ご協力願います。</t>
    <rPh sb="0" eb="2">
      <t>フクシマ</t>
    </rPh>
    <rPh sb="2" eb="3">
      <t>シ</t>
    </rPh>
    <rPh sb="3" eb="5">
      <t>セイブ</t>
    </rPh>
    <rPh sb="5" eb="8">
      <t>タイイクカン</t>
    </rPh>
    <rPh sb="9" eb="11">
      <t>ニュウカン</t>
    </rPh>
    <rPh sb="14" eb="15">
      <t>カタ</t>
    </rPh>
    <rPh sb="16" eb="17">
      <t>カナラ</t>
    </rPh>
    <rPh sb="20" eb="22">
      <t>ヨウシ</t>
    </rPh>
    <rPh sb="23" eb="25">
      <t>キサイ</t>
    </rPh>
    <rPh sb="26" eb="28">
      <t>テイシュツ</t>
    </rPh>
    <rPh sb="29" eb="31">
      <t>ヒツヨウ</t>
    </rPh>
    <rPh sb="34" eb="36">
      <t>センシュ</t>
    </rPh>
    <rPh sb="37" eb="40">
      <t>カンケイシャ</t>
    </rPh>
    <rPh sb="43" eb="45">
      <t>アンゼン</t>
    </rPh>
    <rPh sb="46" eb="48">
      <t>アンシン</t>
    </rPh>
    <rPh sb="49" eb="51">
      <t>タンポ</t>
    </rPh>
    <rPh sb="58" eb="60">
      <t>キョウリョク</t>
    </rPh>
    <rPh sb="60" eb="61">
      <t>ネガ</t>
    </rPh>
    <phoneticPr fontId="32"/>
  </si>
  <si>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2"/>
  </si>
  <si>
    <r>
      <rPr>
        <b/>
        <sz val="14"/>
        <color indexed="10"/>
        <rFont val="ＭＳ 明朝"/>
        <family val="1"/>
        <charset val="128"/>
      </rPr>
      <t>大会前２週間</t>
    </r>
    <r>
      <rPr>
        <b/>
        <sz val="14"/>
        <color indexed="8"/>
        <rFont val="ＭＳ 明朝"/>
        <family val="1"/>
        <charset val="128"/>
      </rPr>
      <t>における以下の事項の有無</t>
    </r>
    <r>
      <rPr>
        <b/>
        <sz val="14"/>
        <color indexed="10"/>
        <rFont val="Yu Gothic"/>
        <family val="3"/>
        <charset val="128"/>
      </rPr>
      <t>（</t>
    </r>
    <r>
      <rPr>
        <b/>
        <sz val="14"/>
        <color rgb="FFFF0000"/>
        <rFont val="Times New Roman"/>
        <family val="3"/>
      </rPr>
      <t>6</t>
    </r>
    <r>
      <rPr>
        <b/>
        <sz val="14"/>
        <color indexed="10"/>
        <rFont val="Yu Gothic"/>
        <family val="3"/>
        <charset val="128"/>
      </rPr>
      <t>月</t>
    </r>
    <r>
      <rPr>
        <b/>
        <sz val="14"/>
        <color rgb="FFFF0000"/>
        <rFont val="Times New Roman"/>
        <family val="3"/>
      </rPr>
      <t>11</t>
    </r>
    <r>
      <rPr>
        <b/>
        <sz val="14"/>
        <color indexed="10"/>
        <rFont val="Yu Gothic"/>
        <family val="3"/>
        <charset val="128"/>
      </rPr>
      <t>日～</t>
    </r>
    <r>
      <rPr>
        <b/>
        <sz val="14"/>
        <color rgb="FFFF0000"/>
        <rFont val="Times New Roman"/>
        <family val="3"/>
      </rPr>
      <t>6</t>
    </r>
    <r>
      <rPr>
        <b/>
        <sz val="14"/>
        <color indexed="10"/>
        <rFont val="Yu Gothic"/>
        <family val="3"/>
        <charset val="128"/>
      </rPr>
      <t>月</t>
    </r>
    <r>
      <rPr>
        <b/>
        <sz val="14"/>
        <color rgb="FFFF0000"/>
        <rFont val="Times New Roman"/>
        <family val="3"/>
      </rPr>
      <t>24</t>
    </r>
    <r>
      <rPr>
        <b/>
        <sz val="14"/>
        <color indexed="10"/>
        <rFont val="Yu Gothic"/>
        <family val="3"/>
        <charset val="128"/>
      </rPr>
      <t>日の間）</t>
    </r>
    <rPh sb="20" eb="21">
      <t>ツキ</t>
    </rPh>
    <rPh sb="23" eb="24">
      <t>ニチ</t>
    </rPh>
    <rPh sb="26" eb="27">
      <t>ツキ</t>
    </rPh>
    <rPh sb="29" eb="30">
      <t>ニチ</t>
    </rPh>
    <rPh sb="31" eb="32">
      <t>アイダ</t>
    </rPh>
    <phoneticPr fontId="32"/>
  </si>
  <si>
    <t>その他</t>
    <rPh sb="2" eb="3">
      <t>タ</t>
    </rPh>
    <phoneticPr fontId="2"/>
  </si>
  <si>
    <t>発熱が明らかにワクチン接種によるものの場合は，その旨ご連絡ください。</t>
    <rPh sb="0" eb="2">
      <t>ハツネツ</t>
    </rPh>
    <rPh sb="3" eb="4">
      <t>アキ</t>
    </rPh>
    <rPh sb="11" eb="13">
      <t>セッシュ</t>
    </rPh>
    <rPh sb="19" eb="21">
      <t>バアイ</t>
    </rPh>
    <rPh sb="25" eb="26">
      <t>ムネ</t>
    </rPh>
    <rPh sb="27" eb="29">
      <t>レンラク</t>
    </rPh>
    <phoneticPr fontId="2"/>
  </si>
  <si>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も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3" eb="115">
      <t>ハイキ</t>
    </rPh>
    <phoneticPr fontId="3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</si>
  <si>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</si>
  <si>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ゼッケンは各支部へ登録時配布される2022年度日本卓球協会発行のものを着用すること。</t>
    <phoneticPr fontId="2"/>
  </si>
  <si>
    <t>上位大会の開催については，150日前頃に決定・発表されます。
今大会は，全国大会が中止となった場合でも　福島県社会人卓球選手権大会として開催します。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8">
      <t>シャカイジン</t>
    </rPh>
    <rPh sb="58" eb="60">
      <t>タッキュウ</t>
    </rPh>
    <rPh sb="60" eb="63">
      <t>センシュケン</t>
    </rPh>
    <rPh sb="63" eb="65">
      <t>タイカイ</t>
    </rPh>
    <rPh sb="68" eb="70">
      <t>カイサイ</t>
    </rPh>
    <phoneticPr fontId="2"/>
  </si>
  <si>
    <t>帯同者やベンチについては今後の感染状況を確認しながら，後日改めてご連絡いたします。</t>
    <rPh sb="0" eb="1">
      <t>タイ</t>
    </rPh>
    <rPh sb="1" eb="3">
      <t>ドウシャ</t>
    </rPh>
    <rPh sb="12" eb="14">
      <t>コンゴ</t>
    </rPh>
    <rPh sb="15" eb="17">
      <t>カンセン</t>
    </rPh>
    <rPh sb="17" eb="19">
      <t>ジョウキョウ</t>
    </rPh>
    <rPh sb="20" eb="22">
      <t>カクニン</t>
    </rPh>
    <rPh sb="27" eb="29">
      <t>ゴジツ</t>
    </rPh>
    <rPh sb="29" eb="30">
      <t>アラタ</t>
    </rPh>
    <rPh sb="33" eb="35">
      <t>レンラク</t>
    </rPh>
    <phoneticPr fontId="2"/>
  </si>
  <si>
    <r>
      <t>一般社団法人福島県卓球協会県北支部理事長　甚野道雄　宛に、
電子メール（</t>
    </r>
    <r>
      <rPr>
        <b/>
        <sz val="14"/>
        <color rgb="FFFF0000"/>
        <rFont val="MS-PGothic"/>
        <family val="3"/>
        <charset val="128"/>
      </rPr>
      <t>ｍitio̠jinno@yahoo.co.jp</t>
    </r>
    <r>
      <rPr>
        <sz val="11"/>
        <color theme="1"/>
        <rFont val="MS-PGothic"/>
        <family val="2"/>
        <charset val="128"/>
      </rPr>
      <t>）にて申込（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3" eb="15">
      <t>ケンホク</t>
    </rPh>
    <rPh sb="15" eb="17">
      <t>シブ</t>
    </rPh>
    <rPh sb="17" eb="20">
      <t>リジチョウ</t>
    </rPh>
    <rPh sb="21" eb="23">
      <t>ジンノ</t>
    </rPh>
    <rPh sb="23" eb="25">
      <t>ミチオ</t>
    </rPh>
    <rPh sb="26" eb="27">
      <t xml:space="preserve">アテ </t>
    </rPh>
    <rPh sb="65" eb="68">
      <t>カクシブ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</si>
</sst>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b/>
      <sz val="11"/>
      <color rgb="FFFF0000"/>
      <name val="ＭＳ Ｐゴシック"/>
      <family val="3"/>
      <charset val="128"/>
    </font>
    <font>
      <sz val="12"/>
      <name val="ＭＳ Ｐゴシック"/>
      <family val="3"/>
      <charset val="128"/>
    </font>
    <font>
      <sz val="10.5"/>
      <color rgb="FFFF0000"/>
      <name val="ＭＳ Ｐゴシック"/>
      <family val="3"/>
      <charset val="128"/>
    </font>
    <font>
      <sz val="11"/>
      <color rgb="FFFF0000"/>
      <name val="ＭＳ Ｐゴシック"/>
      <family val="3"/>
      <charset val="128"/>
    </font>
    <font>
      <b/>
      <sz val="14"/>
      <color rgb="FFFF0000"/>
      <name val="MS-PGothic"/>
      <family val="3"/>
      <charset val="128"/>
    </font>
  </fonts>
  <fills count="11">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223">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15" fillId="0" borderId="0" xfId="0" applyFont="1" applyFill="1" applyBorder="1" applyAlignment="1">
      <alignment vertical="center"/>
    </xf>
    <xf numFmtId="0" fontId="23" fillId="0" borderId="0" xfId="6"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24" fillId="0" borderId="0" xfId="0" applyFont="1" applyAlignment="1">
      <alignment horizontal="right" vertical="center" wrapText="1"/>
    </xf>
    <xf numFmtId="0" fontId="27" fillId="0" borderId="0" xfId="0" applyFont="1">
      <alignment vertical="center"/>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8" fillId="0" borderId="1" xfId="0" applyFont="1" applyBorder="1" applyAlignment="1">
      <alignment horizontal="center" vertical="center"/>
    </xf>
    <xf numFmtId="0" fontId="28"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9" fillId="0" borderId="0" xfId="6" applyFont="1" applyFill="1" applyBorder="1" applyAlignment="1">
      <alignment horizontal="center" vertical="center" shrinkToFit="1"/>
    </xf>
    <xf numFmtId="0" fontId="30" fillId="0" borderId="0" xfId="0" applyFont="1" applyAlignment="1">
      <alignment vertical="center" shrinkToFit="1"/>
    </xf>
    <xf numFmtId="0" fontId="0" fillId="6" borderId="6" xfId="0" quotePrefix="1" applyFill="1" applyBorder="1" applyAlignment="1">
      <alignment vertical="center" wrapText="1"/>
    </xf>
    <xf numFmtId="0" fontId="25" fillId="0" borderId="0" xfId="0" applyFont="1" applyAlignment="1">
      <alignment horizontal="center" vertical="center" shrinkToFit="1"/>
    </xf>
    <xf numFmtId="0" fontId="36" fillId="0" borderId="22" xfId="2" applyFont="1" applyBorder="1" applyAlignment="1">
      <alignment vertical="center" shrinkToFit="1"/>
    </xf>
    <xf numFmtId="0" fontId="41" fillId="0" borderId="26" xfId="2" applyFont="1" applyBorder="1" applyAlignment="1">
      <alignment vertical="top" shrinkToFit="1"/>
    </xf>
    <xf numFmtId="0" fontId="41" fillId="0" borderId="22" xfId="2" applyFont="1" applyBorder="1" applyAlignment="1">
      <alignment vertical="center" shrinkToFit="1"/>
    </xf>
    <xf numFmtId="0" fontId="26" fillId="0" borderId="22" xfId="2" applyFont="1" applyBorder="1" applyAlignment="1">
      <alignment vertical="center" wrapText="1"/>
    </xf>
    <xf numFmtId="0" fontId="50" fillId="0" borderId="27" xfId="2" applyFont="1" applyBorder="1" applyAlignment="1">
      <alignment horizontal="justify" vertical="center"/>
    </xf>
    <xf numFmtId="0" fontId="51" fillId="0" borderId="27" xfId="2" applyFont="1" applyBorder="1" applyAlignment="1">
      <alignment horizontal="center" vertical="center"/>
    </xf>
    <xf numFmtId="0" fontId="54" fillId="0" borderId="27" xfId="2" applyFont="1" applyBorder="1" applyAlignment="1">
      <alignment horizontal="justify" vertical="center"/>
    </xf>
    <xf numFmtId="0" fontId="50" fillId="0" borderId="27" xfId="2" applyFont="1" applyBorder="1" applyAlignment="1">
      <alignment horizontal="justify" vertical="center" wrapText="1"/>
    </xf>
    <xf numFmtId="0" fontId="62" fillId="0" borderId="1" xfId="0" applyFont="1" applyBorder="1">
      <alignment vertical="center"/>
    </xf>
    <xf numFmtId="0" fontId="62" fillId="0" borderId="1" xfId="0" applyFont="1" applyBorder="1" applyAlignment="1">
      <alignment horizontal="center" vertical="center"/>
    </xf>
    <xf numFmtId="0" fontId="65" fillId="0" borderId="1" xfId="0" applyFont="1" applyBorder="1" applyAlignment="1">
      <alignment horizontal="center" vertical="center"/>
    </xf>
    <xf numFmtId="0" fontId="63" fillId="0" borderId="1" xfId="0" applyFont="1" applyBorder="1" applyAlignment="1">
      <alignment horizontal="center" vertical="center"/>
    </xf>
    <xf numFmtId="0" fontId="17" fillId="0" borderId="1" xfId="0" applyFont="1" applyFill="1" applyBorder="1" applyAlignment="1">
      <alignment horizontal="center" vertical="center"/>
    </xf>
    <xf numFmtId="0" fontId="29" fillId="0" borderId="21" xfId="6" applyFont="1" applyFill="1" applyBorder="1" applyAlignment="1">
      <alignment horizontal="center" vertical="center" shrinkToFit="1"/>
    </xf>
    <xf numFmtId="0" fontId="67" fillId="10" borderId="4" xfId="6" applyFont="1" applyFill="1" applyBorder="1" applyAlignment="1">
      <alignment horizontal="center" vertical="center" shrinkToFit="1"/>
    </xf>
    <xf numFmtId="0" fontId="62" fillId="0" borderId="5" xfId="0" applyFont="1" applyBorder="1">
      <alignment vertical="center"/>
    </xf>
    <xf numFmtId="0" fontId="66" fillId="10" borderId="2" xfId="0" applyFont="1" applyFill="1" applyBorder="1" applyAlignment="1">
      <alignment horizontal="center" vertical="center" shrinkToFit="1"/>
    </xf>
    <xf numFmtId="0" fontId="66" fillId="10" borderId="3" xfId="0" applyFont="1" applyFill="1" applyBorder="1" applyAlignment="1">
      <alignment horizontal="center" vertical="center" shrinkToFit="1"/>
    </xf>
    <xf numFmtId="0" fontId="63" fillId="0" borderId="8" xfId="0" applyFont="1" applyBorder="1" applyAlignment="1">
      <alignment horizontal="center" vertical="center"/>
    </xf>
    <xf numFmtId="0" fontId="73" fillId="0" borderId="6" xfId="0" applyFont="1" applyFill="1" applyBorder="1" applyAlignment="1">
      <alignment vertical="center" wrapText="1"/>
    </xf>
    <xf numFmtId="0" fontId="0" fillId="0" borderId="25" xfId="0" applyFill="1" applyBorder="1" applyAlignment="1">
      <alignment vertical="center" wrapText="1"/>
    </xf>
    <xf numFmtId="0" fontId="0" fillId="0" borderId="10" xfId="0" applyFont="1" applyBorder="1" applyAlignment="1">
      <alignment vertical="center" wrapText="1"/>
    </xf>
    <xf numFmtId="0" fontId="0" fillId="6" borderId="9" xfId="0" applyFill="1" applyBorder="1" applyAlignment="1">
      <alignment vertical="center" wrapText="1"/>
    </xf>
    <xf numFmtId="0" fontId="21" fillId="6" borderId="0" xfId="0" applyFont="1" applyFill="1" applyAlignment="1">
      <alignment horizontal="right" vertical="center"/>
    </xf>
    <xf numFmtId="0" fontId="0" fillId="0" borderId="10" xfId="0" applyFont="1" applyFill="1" applyBorder="1" applyAlignment="1">
      <alignment vertical="center" wrapText="1"/>
    </xf>
    <xf numFmtId="0" fontId="0" fillId="6" borderId="6" xfId="0" applyFill="1" applyBorder="1" applyAlignment="1">
      <alignment vertical="center" wrapText="1"/>
    </xf>
    <xf numFmtId="0" fontId="3" fillId="0" borderId="0" xfId="7">
      <alignment vertical="center"/>
    </xf>
    <xf numFmtId="0" fontId="78"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3" fillId="6" borderId="1" xfId="0" applyFont="1" applyFill="1" applyBorder="1" applyAlignment="1">
      <alignment vertical="center" shrinkToFit="1"/>
    </xf>
    <xf numFmtId="0" fontId="79" fillId="6" borderId="1" xfId="0" applyFont="1" applyFill="1" applyBorder="1" applyAlignment="1">
      <alignment vertical="center" shrinkToFit="1"/>
    </xf>
    <xf numFmtId="0" fontId="0" fillId="0" borderId="0" xfId="0" applyBorder="1" applyAlignment="1">
      <alignment horizontal="center" vertical="center"/>
    </xf>
    <xf numFmtId="0" fontId="3" fillId="0" borderId="1" xfId="7" applyBorder="1" applyAlignment="1">
      <alignment vertical="center"/>
    </xf>
    <xf numFmtId="0" fontId="3" fillId="0" borderId="1" xfId="7" applyBorder="1" applyAlignment="1">
      <alignment horizontal="center" vertical="center"/>
    </xf>
    <xf numFmtId="0" fontId="3" fillId="0" borderId="1" xfId="7" applyBorder="1">
      <alignment vertical="center"/>
    </xf>
    <xf numFmtId="0" fontId="13" fillId="0" borderId="6" xfId="0" applyFont="1" applyBorder="1">
      <alignment vertical="center"/>
    </xf>
    <xf numFmtId="0" fontId="72" fillId="0" borderId="6" xfId="0" applyFont="1" applyBorder="1" applyAlignment="1">
      <alignment vertical="center" wrapText="1"/>
    </xf>
    <xf numFmtId="0" fontId="80" fillId="0" borderId="0" xfId="7" applyFont="1">
      <alignment vertical="center"/>
    </xf>
    <xf numFmtId="0" fontId="62" fillId="0" borderId="0" xfId="0" applyFont="1" applyBorder="1">
      <alignment vertical="center"/>
    </xf>
    <xf numFmtId="0" fontId="64" fillId="0" borderId="0" xfId="0" applyFont="1" applyBorder="1" applyAlignment="1">
      <alignment horizontal="right" vertical="center" shrinkToFit="1"/>
    </xf>
    <xf numFmtId="0" fontId="63" fillId="0" borderId="0" xfId="0" applyFont="1" applyBorder="1" applyAlignment="1">
      <alignment horizontal="center" vertical="center"/>
    </xf>
    <xf numFmtId="0" fontId="62" fillId="0" borderId="0" xfId="0" applyFont="1" applyBorder="1" applyAlignment="1">
      <alignment horizontal="center" vertical="center"/>
    </xf>
    <xf numFmtId="0" fontId="0" fillId="0" borderId="0" xfId="0" applyBorder="1" applyAlignment="1">
      <alignment horizontal="center" vertical="center" shrinkToFit="1"/>
    </xf>
    <xf numFmtId="0" fontId="81" fillId="0" borderId="1" xfId="0" applyFont="1" applyBorder="1" applyAlignment="1">
      <alignment vertical="center" shrinkToFit="1"/>
    </xf>
    <xf numFmtId="0" fontId="66" fillId="4" borderId="2" xfId="0" applyFont="1" applyFill="1" applyBorder="1" applyAlignment="1">
      <alignment horizontal="center" vertical="center" shrinkToFit="1"/>
    </xf>
    <xf numFmtId="0" fontId="66" fillId="4" borderId="3" xfId="0" applyFont="1" applyFill="1" applyBorder="1" applyAlignment="1">
      <alignment horizontal="center" vertical="center" shrinkToFit="1"/>
    </xf>
    <xf numFmtId="0" fontId="67" fillId="4" borderId="4" xfId="6" applyFont="1" applyFill="1" applyBorder="1" applyAlignment="1">
      <alignment horizontal="center" vertical="center" shrinkToFit="1"/>
    </xf>
    <xf numFmtId="0" fontId="82" fillId="0" borderId="47" xfId="0" applyFont="1" applyBorder="1" applyAlignment="1">
      <alignment horizontal="center" vertical="center"/>
    </xf>
    <xf numFmtId="0" fontId="83" fillId="0" borderId="16" xfId="0" applyFont="1" applyBorder="1" applyAlignment="1">
      <alignment horizontal="left" vertical="top" wrapText="1"/>
    </xf>
    <xf numFmtId="0" fontId="83" fillId="0" borderId="27" xfId="0" applyFont="1" applyBorder="1" applyAlignment="1">
      <alignment horizontal="left" vertical="top" wrapText="1"/>
    </xf>
    <xf numFmtId="0" fontId="37" fillId="9" borderId="23" xfId="2" applyFont="1" applyFill="1" applyBorder="1" applyAlignment="1">
      <alignment horizontal="left" vertical="center"/>
    </xf>
    <xf numFmtId="0" fontId="38" fillId="9" borderId="23" xfId="2" applyFont="1" applyFill="1" applyBorder="1" applyAlignment="1">
      <alignment horizontal="left" vertical="center"/>
    </xf>
    <xf numFmtId="0" fontId="38" fillId="9" borderId="24" xfId="2" applyFont="1" applyFill="1" applyBorder="1" applyAlignment="1">
      <alignment horizontal="left" vertical="center"/>
    </xf>
    <xf numFmtId="0" fontId="39" fillId="9" borderId="23" xfId="2" applyFont="1" applyFill="1" applyBorder="1" applyAlignment="1">
      <alignment horizontal="left" vertical="center"/>
    </xf>
    <xf numFmtId="0" fontId="40" fillId="9" borderId="23" xfId="2" applyFont="1" applyFill="1" applyBorder="1" applyAlignment="1">
      <alignment horizontal="left" vertical="center"/>
    </xf>
    <xf numFmtId="0" fontId="40" fillId="9" borderId="24" xfId="2" applyFont="1" applyFill="1" applyBorder="1" applyAlignment="1">
      <alignment horizontal="left" vertical="center"/>
    </xf>
    <xf numFmtId="0" fontId="42" fillId="0" borderId="22" xfId="2" applyFont="1" applyBorder="1" applyAlignment="1">
      <alignment horizontal="justify" vertical="center"/>
    </xf>
    <xf numFmtId="0" fontId="43" fillId="0" borderId="23" xfId="2" applyFont="1" applyBorder="1" applyAlignment="1">
      <alignment horizontal="justify" vertical="center"/>
    </xf>
    <xf numFmtId="0" fontId="43" fillId="0" borderId="24" xfId="2" applyFont="1" applyBorder="1" applyAlignment="1">
      <alignment horizontal="justify" vertical="center"/>
    </xf>
    <xf numFmtId="0" fontId="44" fillId="9" borderId="23" xfId="2" applyFont="1" applyFill="1" applyBorder="1" applyAlignment="1">
      <alignment horizontal="left" vertical="center"/>
    </xf>
    <xf numFmtId="0" fontId="45" fillId="9" borderId="23" xfId="2" applyFont="1" applyFill="1" applyBorder="1" applyAlignment="1">
      <alignment horizontal="left" vertical="center"/>
    </xf>
    <xf numFmtId="0" fontId="45" fillId="9" borderId="24" xfId="2" applyFont="1" applyFill="1" applyBorder="1" applyAlignment="1">
      <alignment horizontal="left" vertical="center"/>
    </xf>
    <xf numFmtId="0" fontId="46" fillId="9" borderId="23" xfId="2" applyFont="1" applyFill="1" applyBorder="1" applyAlignment="1">
      <alignment horizontal="left" vertical="center"/>
    </xf>
    <xf numFmtId="0" fontId="47" fillId="9" borderId="23" xfId="2" applyFont="1" applyFill="1" applyBorder="1" applyAlignment="1">
      <alignment horizontal="left" vertical="center"/>
    </xf>
    <xf numFmtId="0" fontId="47" fillId="9" borderId="24" xfId="2" applyFont="1" applyFill="1" applyBorder="1" applyAlignment="1">
      <alignment horizontal="left" vertical="center"/>
    </xf>
    <xf numFmtId="0" fontId="41" fillId="0" borderId="22" xfId="2" applyFont="1" applyBorder="1" applyAlignment="1">
      <alignment horizontal="justify" vertical="center"/>
    </xf>
    <xf numFmtId="0" fontId="41" fillId="0" borderId="24" xfId="2" applyFont="1" applyBorder="1" applyAlignment="1">
      <alignment horizontal="justify" vertical="center"/>
    </xf>
    <xf numFmtId="0" fontId="22" fillId="9" borderId="22" xfId="2" applyFont="1" applyFill="1" applyBorder="1" applyAlignment="1">
      <alignment horizontal="center" vertical="center"/>
    </xf>
    <xf numFmtId="0" fontId="22" fillId="9" borderId="24" xfId="2" applyFont="1" applyFill="1" applyBorder="1" applyAlignment="1">
      <alignment horizontal="center" vertical="center"/>
    </xf>
    <xf numFmtId="0" fontId="60" fillId="0" borderId="22" xfId="2" applyFont="1" applyBorder="1" applyAlignment="1">
      <alignment horizontal="justify" vertical="center"/>
    </xf>
    <xf numFmtId="0" fontId="41" fillId="0" borderId="23" xfId="2" applyFont="1" applyBorder="1" applyAlignment="1">
      <alignment horizontal="justify" vertical="center"/>
    </xf>
    <xf numFmtId="0" fontId="22" fillId="0" borderId="29" xfId="2" applyFont="1" applyBorder="1" applyAlignment="1">
      <alignment vertical="top"/>
    </xf>
    <xf numFmtId="0" fontId="22" fillId="0" borderId="28" xfId="2" applyFont="1" applyBorder="1" applyAlignment="1">
      <alignment vertical="top"/>
    </xf>
    <xf numFmtId="0" fontId="22" fillId="0" borderId="26" xfId="2" applyFont="1" applyBorder="1" applyAlignment="1">
      <alignment vertical="top"/>
    </xf>
    <xf numFmtId="0" fontId="35" fillId="8" borderId="22" xfId="2" applyFont="1" applyFill="1" applyBorder="1" applyAlignment="1">
      <alignment horizontal="left" vertical="center" wrapText="1"/>
    </xf>
    <xf numFmtId="0" fontId="35" fillId="8" borderId="23" xfId="2" applyFont="1" applyFill="1" applyBorder="1" applyAlignment="1">
      <alignment horizontal="left" vertical="center" wrapText="1"/>
    </xf>
    <xf numFmtId="0" fontId="35" fillId="8" borderId="24" xfId="2" applyFont="1" applyFill="1" applyBorder="1" applyAlignment="1">
      <alignment horizontal="left" vertical="center" wrapText="1"/>
    </xf>
    <xf numFmtId="31" fontId="31" fillId="7" borderId="0" xfId="2" applyNumberFormat="1" applyFont="1" applyFill="1" applyAlignment="1">
      <alignment horizontal="center" vertical="center" shrinkToFit="1"/>
    </xf>
    <xf numFmtId="0" fontId="3" fillId="0" borderId="0" xfId="2" applyAlignment="1">
      <alignment horizontal="left" vertical="center"/>
    </xf>
    <xf numFmtId="0" fontId="33" fillId="6" borderId="0" xfId="2" applyFont="1" applyFill="1" applyAlignment="1">
      <alignment horizontal="center" vertical="center"/>
    </xf>
    <xf numFmtId="0" fontId="13" fillId="0" borderId="0" xfId="2" applyFont="1" applyAlignment="1">
      <alignment horizontal="right" vertical="center" wrapText="1"/>
    </xf>
    <xf numFmtId="0" fontId="13" fillId="0" borderId="0" xfId="2" applyFont="1" applyAlignment="1">
      <alignment horizontal="right" vertical="center"/>
    </xf>
    <xf numFmtId="0" fontId="3" fillId="0" borderId="16" xfId="2" applyBorder="1" applyAlignment="1">
      <alignment horizontal="left" vertical="center" wrapText="1"/>
    </xf>
    <xf numFmtId="0" fontId="1" fillId="3" borderId="7" xfId="6" applyBorder="1">
      <alignment vertical="center"/>
    </xf>
    <xf numFmtId="0" fontId="1" fillId="3" borderId="8" xfId="6" applyBorder="1">
      <alignment vertical="center"/>
    </xf>
    <xf numFmtId="0" fontId="0" fillId="0" borderId="14" xfId="0" applyBorder="1" applyAlignment="1">
      <alignment horizontal="right" vertical="center"/>
    </xf>
    <xf numFmtId="0" fontId="0" fillId="0" borderId="0" xfId="0" applyBorder="1" applyAlignment="1">
      <alignment horizontal="right" vertical="center"/>
    </xf>
    <xf numFmtId="0" fontId="0" fillId="0" borderId="39" xfId="0" applyBorder="1" applyAlignment="1">
      <alignment horizontal="right" vertical="center"/>
    </xf>
    <xf numFmtId="0" fontId="0" fillId="0" borderId="40"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72"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1" fillId="3" borderId="5" xfId="6" applyBorder="1">
      <alignment vertical="center"/>
    </xf>
    <xf numFmtId="0" fontId="1" fillId="3" borderId="1" xfId="6"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62" fillId="0" borderId="36" xfId="0" applyFont="1" applyBorder="1" applyAlignment="1">
      <alignment horizontal="center" vertical="center"/>
    </xf>
    <xf numFmtId="0" fontId="62" fillId="0" borderId="12" xfId="0" applyFont="1" applyBorder="1" applyAlignment="1">
      <alignment horizontal="center" vertical="center"/>
    </xf>
    <xf numFmtId="0" fontId="68" fillId="0" borderId="22" xfId="0" applyFont="1" applyBorder="1" applyAlignment="1">
      <alignment horizontal="center" vertical="center"/>
    </xf>
    <xf numFmtId="0" fontId="69" fillId="0" borderId="23" xfId="0" applyFont="1" applyBorder="1" applyAlignment="1">
      <alignment horizontal="center" vertical="center"/>
    </xf>
    <xf numFmtId="0" fontId="69" fillId="0" borderId="24" xfId="0" applyFont="1" applyBorder="1" applyAlignment="1">
      <alignment horizontal="center" vertical="center"/>
    </xf>
    <xf numFmtId="0" fontId="66" fillId="10" borderId="13" xfId="0" applyFont="1" applyFill="1" applyBorder="1" applyAlignment="1">
      <alignment horizontal="center" vertical="center" shrinkToFit="1"/>
    </xf>
    <xf numFmtId="0" fontId="66" fillId="10" borderId="35" xfId="0" applyFont="1" applyFill="1" applyBorder="1" applyAlignment="1">
      <alignment horizontal="center" vertical="center" shrinkToFit="1"/>
    </xf>
    <xf numFmtId="0" fontId="62" fillId="0" borderId="44" xfId="0" applyFont="1" applyBorder="1" applyAlignment="1">
      <alignment horizontal="center" vertical="center"/>
    </xf>
    <xf numFmtId="0" fontId="62" fillId="0" borderId="43" xfId="0" applyFont="1" applyBorder="1" applyAlignment="1">
      <alignment horizontal="center" vertical="center"/>
    </xf>
    <xf numFmtId="0" fontId="1" fillId="3" borderId="30" xfId="6" applyBorder="1" applyAlignment="1">
      <alignment horizontal="center" vertical="center"/>
    </xf>
    <xf numFmtId="0" fontId="1" fillId="3" borderId="35"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1" xfId="6" applyBorder="1" applyAlignment="1">
      <alignment horizontal="center" vertical="center"/>
    </xf>
    <xf numFmtId="0" fontId="1" fillId="3" borderId="32" xfId="6" applyBorder="1" applyAlignment="1">
      <alignment horizontal="center" vertical="center"/>
    </xf>
    <xf numFmtId="0" fontId="1" fillId="3" borderId="37" xfId="6" applyBorder="1" applyAlignment="1">
      <alignment horizontal="center" vertical="center" wrapText="1"/>
    </xf>
    <xf numFmtId="0" fontId="1" fillId="3" borderId="33" xfId="6" applyBorder="1" applyAlignment="1">
      <alignment horizontal="center" vertical="center" wrapText="1"/>
    </xf>
    <xf numFmtId="0" fontId="1" fillId="3" borderId="15" xfId="6" applyBorder="1" applyAlignment="1">
      <alignment horizontal="center" vertical="center" wrapText="1"/>
    </xf>
    <xf numFmtId="0" fontId="1" fillId="3" borderId="34" xfId="6" applyBorder="1" applyAlignment="1">
      <alignment horizontal="center" vertical="center" wrapText="1"/>
    </xf>
    <xf numFmtId="0" fontId="17" fillId="0" borderId="1" xfId="0" applyFont="1" applyBorder="1" applyAlignment="1">
      <alignment horizontal="center" vertical="center" textRotation="255"/>
    </xf>
    <xf numFmtId="0" fontId="62" fillId="0" borderId="38" xfId="0" applyFont="1" applyBorder="1" applyAlignment="1">
      <alignment horizontal="center" vertical="center"/>
    </xf>
    <xf numFmtId="0" fontId="62" fillId="0" borderId="32" xfId="0" applyFont="1" applyBorder="1" applyAlignment="1">
      <alignment horizontal="center" vertical="center"/>
    </xf>
    <xf numFmtId="0" fontId="66" fillId="4" borderId="13" xfId="0" applyFont="1" applyFill="1" applyBorder="1" applyAlignment="1">
      <alignment horizontal="center" vertical="center" shrinkToFit="1"/>
    </xf>
    <xf numFmtId="0" fontId="66" fillId="4" borderId="35" xfId="0" applyFont="1" applyFill="1" applyBorder="1" applyAlignment="1">
      <alignment horizontal="center" vertical="center" shrinkToFit="1"/>
    </xf>
    <xf numFmtId="0" fontId="70" fillId="0" borderId="22" xfId="0" applyFont="1" applyBorder="1" applyAlignment="1">
      <alignment horizontal="center" vertical="center"/>
    </xf>
    <xf numFmtId="0" fontId="71" fillId="0" borderId="23" xfId="0" applyFont="1" applyBorder="1" applyAlignment="1">
      <alignment horizontal="center" vertical="center"/>
    </xf>
    <xf numFmtId="0" fontId="71" fillId="0" borderId="24" xfId="0" applyFont="1" applyBorder="1" applyAlignment="1">
      <alignment horizontal="center" vertical="center"/>
    </xf>
    <xf numFmtId="0" fontId="62" fillId="0" borderId="45" xfId="0" applyFont="1" applyBorder="1" applyAlignment="1">
      <alignment horizontal="center" vertical="center"/>
    </xf>
    <xf numFmtId="0" fontId="81" fillId="0" borderId="42" xfId="0" applyFont="1" applyBorder="1" applyAlignment="1">
      <alignment horizontal="center" vertical="center" shrinkToFit="1"/>
    </xf>
    <xf numFmtId="0" fontId="81" fillId="0" borderId="20" xfId="0" applyFont="1" applyBorder="1" applyAlignment="1">
      <alignment horizontal="center" vertical="center" shrinkToFit="1"/>
    </xf>
    <xf numFmtId="0" fontId="64" fillId="0" borderId="42" xfId="0" applyFont="1" applyBorder="1" applyAlignment="1">
      <alignment horizontal="center" vertical="center" shrinkToFit="1"/>
    </xf>
    <xf numFmtId="0" fontId="64" fillId="0" borderId="46" xfId="0" applyFont="1" applyBorder="1" applyAlignment="1">
      <alignment horizontal="center" vertical="center" shrinkToFit="1"/>
    </xf>
    <xf numFmtId="0" fontId="62" fillId="0" borderId="42" xfId="0" applyFont="1" applyBorder="1" applyAlignment="1">
      <alignment horizontal="center" vertical="center"/>
    </xf>
    <xf numFmtId="0" fontId="62" fillId="0" borderId="20" xfId="0" applyFont="1" applyBorder="1" applyAlignment="1">
      <alignment horizontal="center" vertical="center"/>
    </xf>
    <xf numFmtId="0" fontId="65" fillId="0" borderId="42" xfId="0" applyFont="1" applyBorder="1" applyAlignment="1">
      <alignment horizontal="center" vertical="center"/>
    </xf>
    <xf numFmtId="0" fontId="65" fillId="0" borderId="46" xfId="0" applyFont="1" applyBorder="1" applyAlignment="1">
      <alignment horizontal="center" vertical="center"/>
    </xf>
    <xf numFmtId="0" fontId="81" fillId="0" borderId="46" xfId="0" applyFont="1" applyBorder="1" applyAlignment="1">
      <alignment horizontal="center" vertical="center" shrinkToFit="1"/>
    </xf>
    <xf numFmtId="0" fontId="3" fillId="0" borderId="36" xfId="7" applyBorder="1" applyAlignment="1">
      <alignment horizontal="center" vertical="center"/>
    </xf>
    <xf numFmtId="0" fontId="3" fillId="0" borderId="41" xfId="7" applyBorder="1" applyAlignment="1">
      <alignment horizontal="center" vertical="center"/>
    </xf>
    <xf numFmtId="0" fontId="3" fillId="0" borderId="12" xfId="7" applyBorder="1" applyAlignment="1">
      <alignment horizontal="center" vertical="center"/>
    </xf>
    <xf numFmtId="0" fontId="77" fillId="0" borderId="0" xfId="7" applyFont="1" applyAlignment="1">
      <alignment horizontal="center" vertical="center"/>
    </xf>
    <xf numFmtId="0" fontId="3" fillId="0" borderId="1" xfId="7" applyBorder="1" applyAlignment="1">
      <alignment horizontal="center" vertical="center"/>
    </xf>
    <xf numFmtId="0" fontId="3" fillId="0" borderId="42" xfId="7" applyBorder="1" applyAlignment="1">
      <alignment horizontal="center" vertical="center"/>
    </xf>
    <xf numFmtId="0" fontId="3" fillId="0" borderId="20" xfId="7" applyBorder="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FF66FF"/>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7"/>
  <sheetViews>
    <sheetView view="pageBreakPreview" topLeftCell="A7" zoomScaleNormal="70" zoomScaleSheetLayoutView="100" workbookViewId="0">
      <selection activeCell="A7" sqref="A7"/>
    </sheetView>
  </sheetViews>
  <sheetFormatPr defaultColWidth="8.75" defaultRowHeight="13.5"/>
  <cols>
    <col min="1" max="1" width="93.625" style="42" customWidth="1"/>
    <col min="2" max="16384" width="8.75" style="42"/>
  </cols>
  <sheetData>
    <row r="1" spans="1:1" ht="22.5" customHeight="1">
      <c r="A1" s="41">
        <v>44694</v>
      </c>
    </row>
    <row r="2" spans="1:1" ht="18.75" customHeight="1">
      <c r="A2" s="42" t="s">
        <v>71</v>
      </c>
    </row>
    <row r="3" spans="1:1" ht="47.1" customHeight="1">
      <c r="A3" s="43" t="s">
        <v>133</v>
      </c>
    </row>
    <row r="4" spans="1:1" ht="14.1" customHeight="1">
      <c r="A4" s="43"/>
    </row>
    <row r="5" spans="1:1" ht="26.25" customHeight="1">
      <c r="A5" s="56" t="s">
        <v>160</v>
      </c>
    </row>
    <row r="6" spans="1:1" ht="409.5" customHeight="1">
      <c r="A6" s="10" t="s">
        <v>161</v>
      </c>
    </row>
    <row r="7" spans="1:1" ht="24" customHeight="1">
      <c r="A7" s="40" t="s">
        <v>72</v>
      </c>
    </row>
  </sheetData>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3"/>
  <sheetViews>
    <sheetView view="pageBreakPreview" topLeftCell="A14" zoomScaleNormal="70" zoomScaleSheetLayoutView="100" workbookViewId="0">
      <selection activeCell="A6" sqref="A6:D6"/>
    </sheetView>
  </sheetViews>
  <sheetFormatPr defaultColWidth="9" defaultRowHeight="13.5"/>
  <cols>
    <col min="1" max="1" width="11.625" style="42" customWidth="1"/>
    <col min="2" max="2" width="58.625" style="42" customWidth="1"/>
    <col min="3" max="4" width="11.25" style="42" customWidth="1"/>
    <col min="5" max="16384" width="9" style="42"/>
  </cols>
  <sheetData>
    <row r="1" spans="1:4" ht="22.5" customHeight="1">
      <c r="A1" s="135" t="s">
        <v>162</v>
      </c>
      <c r="B1" s="135"/>
      <c r="C1" s="135"/>
      <c r="D1" s="135"/>
    </row>
    <row r="2" spans="1:4" ht="18.75" customHeight="1">
      <c r="A2" s="136" t="s">
        <v>95</v>
      </c>
      <c r="B2" s="136"/>
      <c r="C2" s="136"/>
      <c r="D2" s="136"/>
    </row>
    <row r="3" spans="1:4" ht="26.25" customHeight="1">
      <c r="A3" s="137" t="s">
        <v>96</v>
      </c>
      <c r="B3" s="137"/>
      <c r="C3" s="137"/>
      <c r="D3" s="137"/>
    </row>
    <row r="4" spans="1:4" ht="44.1" customHeight="1">
      <c r="A4" s="138" t="s">
        <v>132</v>
      </c>
      <c r="B4" s="139"/>
      <c r="C4" s="139"/>
      <c r="D4" s="139"/>
    </row>
    <row r="5" spans="1:4" ht="65.45" customHeight="1" thickBot="1">
      <c r="A5" s="140" t="s">
        <v>168</v>
      </c>
      <c r="B5" s="140"/>
      <c r="C5" s="140"/>
      <c r="D5" s="140"/>
    </row>
    <row r="6" spans="1:4" ht="41.25" customHeight="1" thickBot="1">
      <c r="A6" s="132" t="s">
        <v>163</v>
      </c>
      <c r="B6" s="133"/>
      <c r="C6" s="133"/>
      <c r="D6" s="134"/>
    </row>
    <row r="7" spans="1:4" ht="41.25" customHeight="1" thickBot="1">
      <c r="A7" s="57" t="s">
        <v>97</v>
      </c>
      <c r="B7" s="108"/>
      <c r="C7" s="109"/>
      <c r="D7" s="110"/>
    </row>
    <row r="8" spans="1:4" ht="41.25" customHeight="1" thickBot="1">
      <c r="A8" s="57" t="s">
        <v>98</v>
      </c>
      <c r="B8" s="111"/>
      <c r="C8" s="112"/>
      <c r="D8" s="113"/>
    </row>
    <row r="9" spans="1:4" ht="41.25" customHeight="1" thickBot="1">
      <c r="A9" s="58"/>
      <c r="B9" s="114" t="s">
        <v>164</v>
      </c>
      <c r="C9" s="115"/>
      <c r="D9" s="116"/>
    </row>
    <row r="10" spans="1:4" ht="41.25" customHeight="1" thickBot="1">
      <c r="A10" s="59" t="s">
        <v>73</v>
      </c>
      <c r="B10" s="117"/>
      <c r="C10" s="118"/>
      <c r="D10" s="119"/>
    </row>
    <row r="11" spans="1:4" ht="41.25" customHeight="1" thickBot="1">
      <c r="A11" s="59" t="s">
        <v>74</v>
      </c>
      <c r="B11" s="117"/>
      <c r="C11" s="118"/>
      <c r="D11" s="119"/>
    </row>
    <row r="12" spans="1:4" ht="41.25" customHeight="1" thickBot="1">
      <c r="A12" s="60" t="s">
        <v>99</v>
      </c>
      <c r="B12" s="120"/>
      <c r="C12" s="121"/>
      <c r="D12" s="122"/>
    </row>
    <row r="13" spans="1:4" ht="41.25" customHeight="1" thickBot="1">
      <c r="A13" s="123" t="s">
        <v>100</v>
      </c>
      <c r="B13" s="124"/>
      <c r="C13" s="125" t="s">
        <v>75</v>
      </c>
      <c r="D13" s="126"/>
    </row>
    <row r="14" spans="1:4" ht="41.25" customHeight="1" thickBot="1">
      <c r="A14" s="127" t="s">
        <v>165</v>
      </c>
      <c r="B14" s="128"/>
      <c r="C14" s="128"/>
      <c r="D14" s="124"/>
    </row>
    <row r="15" spans="1:4" ht="41.25" customHeight="1" thickBot="1">
      <c r="A15" s="129"/>
      <c r="B15" s="61" t="s">
        <v>76</v>
      </c>
      <c r="C15" s="62" t="s">
        <v>101</v>
      </c>
      <c r="D15" s="62" t="s">
        <v>102</v>
      </c>
    </row>
    <row r="16" spans="1:4" ht="41.25" customHeight="1" thickBot="1">
      <c r="A16" s="130"/>
      <c r="B16" s="63" t="s">
        <v>103</v>
      </c>
      <c r="C16" s="62" t="s">
        <v>101</v>
      </c>
      <c r="D16" s="62" t="s">
        <v>102</v>
      </c>
    </row>
    <row r="17" spans="1:4" ht="41.25" customHeight="1" thickBot="1">
      <c r="A17" s="130"/>
      <c r="B17" s="63" t="s">
        <v>104</v>
      </c>
      <c r="C17" s="62" t="s">
        <v>101</v>
      </c>
      <c r="D17" s="62" t="s">
        <v>102</v>
      </c>
    </row>
    <row r="18" spans="1:4" ht="41.25" customHeight="1" thickBot="1">
      <c r="A18" s="130"/>
      <c r="B18" s="61" t="s">
        <v>77</v>
      </c>
      <c r="C18" s="62" t="s">
        <v>101</v>
      </c>
      <c r="D18" s="62" t="s">
        <v>102</v>
      </c>
    </row>
    <row r="19" spans="1:4" ht="41.25" customHeight="1" thickBot="1">
      <c r="A19" s="130"/>
      <c r="B19" s="63" t="s">
        <v>105</v>
      </c>
      <c r="C19" s="62" t="s">
        <v>101</v>
      </c>
      <c r="D19" s="62" t="s">
        <v>102</v>
      </c>
    </row>
    <row r="20" spans="1:4" ht="41.25" customHeight="1" thickBot="1">
      <c r="A20" s="130"/>
      <c r="B20" s="64" t="s">
        <v>78</v>
      </c>
      <c r="C20" s="62" t="s">
        <v>101</v>
      </c>
      <c r="D20" s="62" t="s">
        <v>102</v>
      </c>
    </row>
    <row r="21" spans="1:4" ht="21" thickBot="1">
      <c r="A21" s="130"/>
      <c r="B21" s="64" t="s">
        <v>79</v>
      </c>
      <c r="C21" s="62" t="s">
        <v>101</v>
      </c>
      <c r="D21" s="62" t="s">
        <v>102</v>
      </c>
    </row>
    <row r="22" spans="1:4" ht="54" thickBot="1">
      <c r="A22" s="131"/>
      <c r="B22" s="64" t="s">
        <v>106</v>
      </c>
      <c r="C22" s="62" t="s">
        <v>101</v>
      </c>
      <c r="D22" s="62" t="s">
        <v>102</v>
      </c>
    </row>
    <row r="23" spans="1:4" ht="44.25" customHeight="1" thickBot="1">
      <c r="A23" s="105" t="s">
        <v>166</v>
      </c>
      <c r="B23" s="106" t="s">
        <v>167</v>
      </c>
      <c r="C23" s="106"/>
      <c r="D23" s="107"/>
    </row>
  </sheetData>
  <mergeCells count="17">
    <mergeCell ref="A6:D6"/>
    <mergeCell ref="A1:D1"/>
    <mergeCell ref="A2:D2"/>
    <mergeCell ref="A3:D3"/>
    <mergeCell ref="A4:D4"/>
    <mergeCell ref="A5:D5"/>
    <mergeCell ref="B23:D23"/>
    <mergeCell ref="B7:D7"/>
    <mergeCell ref="B8:D8"/>
    <mergeCell ref="B9:D9"/>
    <mergeCell ref="B10:D10"/>
    <mergeCell ref="B11:D11"/>
    <mergeCell ref="B12:D12"/>
    <mergeCell ref="A13:B13"/>
    <mergeCell ref="C13:D13"/>
    <mergeCell ref="A14:D14"/>
    <mergeCell ref="A15:A22"/>
  </mergeCells>
  <phoneticPr fontId="2"/>
  <printOptions horizontalCentered="1"/>
  <pageMargins left="0.59055118110236227" right="0.59055118110236227" top="0.59055118110236227" bottom="0.59055118110236227"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tabSelected="1" view="pageBreakPreview" topLeftCell="A22" zoomScaleNormal="100" zoomScaleSheetLayoutView="100" workbookViewId="0">
      <selection activeCell="E29" sqref="E29"/>
    </sheetView>
  </sheetViews>
  <sheetFormatPr defaultColWidth="10.875" defaultRowHeight="13.5"/>
  <cols>
    <col min="1" max="1" width="15" bestFit="1" customWidth="1"/>
    <col min="2" max="2" width="15" style="4" customWidth="1"/>
    <col min="3" max="3" width="91.25" customWidth="1"/>
  </cols>
  <sheetData>
    <row r="1" spans="1:5" s="6" customFormat="1" ht="33" customHeight="1">
      <c r="A1" s="159" t="s">
        <v>115</v>
      </c>
      <c r="B1" s="160"/>
      <c r="C1" s="160"/>
    </row>
    <row r="2" spans="1:5" s="19" customFormat="1" ht="15" customHeight="1" thickBot="1">
      <c r="A2" s="20"/>
      <c r="B2" s="21"/>
      <c r="C2" s="80" t="s">
        <v>151</v>
      </c>
    </row>
    <row r="3" spans="1:5" ht="42" customHeight="1">
      <c r="A3" s="163" t="s">
        <v>0</v>
      </c>
      <c r="B3" s="164"/>
      <c r="C3" s="27" t="s">
        <v>150</v>
      </c>
      <c r="E3" s="44" t="s">
        <v>90</v>
      </c>
    </row>
    <row r="4" spans="1:5" s="4" customFormat="1" ht="15" customHeight="1">
      <c r="A4" s="157" t="s">
        <v>14</v>
      </c>
      <c r="B4" s="158"/>
      <c r="C4" s="16" t="s">
        <v>116</v>
      </c>
      <c r="E4" s="44" t="s">
        <v>91</v>
      </c>
    </row>
    <row r="5" spans="1:5" s="4" customFormat="1" ht="15" customHeight="1">
      <c r="A5" s="157" t="s">
        <v>15</v>
      </c>
      <c r="B5" s="158"/>
      <c r="C5" s="16"/>
    </row>
    <row r="6" spans="1:5" s="4" customFormat="1" ht="15" customHeight="1">
      <c r="A6" s="157" t="s">
        <v>7</v>
      </c>
      <c r="B6" s="158"/>
      <c r="C6" s="16" t="s">
        <v>22</v>
      </c>
    </row>
    <row r="7" spans="1:5" ht="15" customHeight="1">
      <c r="A7" s="157" t="s">
        <v>16</v>
      </c>
      <c r="B7" s="158"/>
      <c r="C7" s="16"/>
    </row>
    <row r="8" spans="1:5" s="4" customFormat="1" ht="15" customHeight="1">
      <c r="A8" s="149" t="s">
        <v>17</v>
      </c>
      <c r="B8" s="150"/>
      <c r="C8" s="93" t="s">
        <v>152</v>
      </c>
    </row>
    <row r="9" spans="1:5" s="4" customFormat="1" ht="15" customHeight="1">
      <c r="A9" s="149" t="s">
        <v>18</v>
      </c>
      <c r="B9" s="150" t="s">
        <v>18</v>
      </c>
      <c r="C9" s="16" t="s">
        <v>68</v>
      </c>
    </row>
    <row r="10" spans="1:5" s="4" customFormat="1" ht="15" customHeight="1">
      <c r="A10" s="149" t="s">
        <v>52</v>
      </c>
      <c r="B10" s="150" t="s">
        <v>37</v>
      </c>
      <c r="C10" s="16" t="s">
        <v>67</v>
      </c>
    </row>
    <row r="11" spans="1:5" ht="15" customHeight="1">
      <c r="A11" s="157" t="s">
        <v>3</v>
      </c>
      <c r="B11" s="158"/>
      <c r="C11" s="16"/>
    </row>
    <row r="12" spans="1:5" s="4" customFormat="1" ht="15" customHeight="1">
      <c r="A12" s="149" t="s">
        <v>1</v>
      </c>
      <c r="B12" s="150"/>
      <c r="C12" s="93" t="s">
        <v>153</v>
      </c>
    </row>
    <row r="13" spans="1:5" s="6" customFormat="1" ht="15" customHeight="1">
      <c r="A13" s="149" t="s">
        <v>13</v>
      </c>
      <c r="B13" s="150"/>
      <c r="C13" s="15" t="s">
        <v>70</v>
      </c>
    </row>
    <row r="14" spans="1:5" s="4" customFormat="1" ht="15" customHeight="1">
      <c r="A14" s="149" t="s">
        <v>8</v>
      </c>
      <c r="B14" s="150"/>
      <c r="C14" s="16" t="s">
        <v>154</v>
      </c>
    </row>
    <row r="15" spans="1:5" s="4" customFormat="1" ht="15" customHeight="1">
      <c r="A15" s="149" t="s">
        <v>9</v>
      </c>
      <c r="B15" s="150"/>
      <c r="C15" s="16" t="s">
        <v>155</v>
      </c>
    </row>
    <row r="16" spans="1:5" s="4" customFormat="1" ht="15" customHeight="1">
      <c r="A16" s="157" t="s">
        <v>19</v>
      </c>
      <c r="B16" s="158"/>
      <c r="C16" s="16"/>
    </row>
    <row r="17" spans="1:3" s="6" customFormat="1" ht="271.89999999999998" customHeight="1">
      <c r="A17" s="149" t="s">
        <v>40</v>
      </c>
      <c r="B17" s="150"/>
      <c r="C17" s="15" t="s">
        <v>156</v>
      </c>
    </row>
    <row r="18" spans="1:3" s="4" customFormat="1" ht="88.15" customHeight="1">
      <c r="A18" s="149" t="s">
        <v>20</v>
      </c>
      <c r="B18" s="150"/>
      <c r="C18" s="94" t="s">
        <v>136</v>
      </c>
    </row>
    <row r="19" spans="1:3" ht="81.599999999999994" customHeight="1">
      <c r="A19" s="145" t="s">
        <v>39</v>
      </c>
      <c r="B19" s="146"/>
      <c r="C19" s="81" t="s">
        <v>137</v>
      </c>
    </row>
    <row r="20" spans="1:3" s="6" customFormat="1" ht="36" customHeight="1">
      <c r="A20" s="149" t="s">
        <v>38</v>
      </c>
      <c r="B20" s="150"/>
      <c r="C20" s="15" t="s">
        <v>69</v>
      </c>
    </row>
    <row r="21" spans="1:3" s="4" customFormat="1" ht="33" customHeight="1">
      <c r="A21" s="149" t="s">
        <v>21</v>
      </c>
      <c r="B21" s="150"/>
      <c r="C21" s="15" t="s">
        <v>55</v>
      </c>
    </row>
    <row r="22" spans="1:3" ht="24" customHeight="1">
      <c r="A22" s="157" t="s">
        <v>11</v>
      </c>
      <c r="B22" s="158"/>
      <c r="C22" s="16"/>
    </row>
    <row r="23" spans="1:3" s="6" customFormat="1" ht="40.15" customHeight="1">
      <c r="A23" s="149" t="s">
        <v>10</v>
      </c>
      <c r="B23" s="150"/>
      <c r="C23" s="15" t="s">
        <v>134</v>
      </c>
    </row>
    <row r="24" spans="1:3" s="4" customFormat="1" ht="40.15" customHeight="1">
      <c r="A24" s="149" t="s">
        <v>43</v>
      </c>
      <c r="B24" s="150"/>
      <c r="C24" s="11" t="s">
        <v>113</v>
      </c>
    </row>
    <row r="25" spans="1:3" s="6" customFormat="1" ht="0.6" customHeight="1">
      <c r="A25" s="151" t="s">
        <v>42</v>
      </c>
      <c r="B25" s="152"/>
      <c r="C25" s="55"/>
    </row>
    <row r="26" spans="1:3" ht="42.6" customHeight="1">
      <c r="A26" s="153" t="s">
        <v>44</v>
      </c>
      <c r="B26" s="154"/>
      <c r="C26" s="76" t="s">
        <v>157</v>
      </c>
    </row>
    <row r="27" spans="1:3" s="6" customFormat="1" ht="30.6" hidden="1" customHeight="1">
      <c r="A27" s="155" t="s">
        <v>45</v>
      </c>
      <c r="B27" s="156"/>
      <c r="C27" s="29" t="s">
        <v>57</v>
      </c>
    </row>
    <row r="28" spans="1:3" s="6" customFormat="1" ht="69.599999999999994" customHeight="1">
      <c r="A28" s="149" t="s">
        <v>12</v>
      </c>
      <c r="B28" s="150"/>
      <c r="C28" s="15" t="s">
        <v>173</v>
      </c>
    </row>
    <row r="29" spans="1:3" ht="62.45" customHeight="1">
      <c r="A29" s="157" t="s">
        <v>54</v>
      </c>
      <c r="B29" s="158"/>
      <c r="C29" s="28" t="s">
        <v>112</v>
      </c>
    </row>
    <row r="30" spans="1:3" s="4" customFormat="1" ht="23.25" customHeight="1">
      <c r="A30" s="157" t="s">
        <v>48</v>
      </c>
      <c r="B30" s="158" t="s">
        <v>47</v>
      </c>
      <c r="C30" s="16"/>
    </row>
    <row r="31" spans="1:3" s="6" customFormat="1" ht="83.45" customHeight="1" thickBot="1">
      <c r="A31" s="141" t="s">
        <v>49</v>
      </c>
      <c r="B31" s="142" t="s">
        <v>47</v>
      </c>
      <c r="C31" s="79" t="s">
        <v>158</v>
      </c>
    </row>
    <row r="32" spans="1:3" s="6" customFormat="1" ht="15.6" customHeight="1">
      <c r="A32" s="161" t="s">
        <v>6</v>
      </c>
      <c r="B32" s="162"/>
      <c r="C32" s="17"/>
    </row>
    <row r="33" spans="1:3" s="42" customFormat="1" ht="47.45" customHeight="1">
      <c r="A33" s="143"/>
      <c r="B33" s="144"/>
      <c r="C33" s="28" t="s">
        <v>169</v>
      </c>
    </row>
    <row r="34" spans="1:3" s="42" customFormat="1" ht="47.45" customHeight="1">
      <c r="A34" s="143"/>
      <c r="B34" s="144"/>
      <c r="C34" s="82" t="s">
        <v>159</v>
      </c>
    </row>
    <row r="35" spans="1:3" s="42" customFormat="1" ht="47.45" customHeight="1">
      <c r="A35" s="143"/>
      <c r="B35" s="144"/>
      <c r="C35" s="82" t="s">
        <v>172</v>
      </c>
    </row>
    <row r="36" spans="1:3" s="42" customFormat="1" ht="31.15" customHeight="1">
      <c r="A36" s="143"/>
      <c r="B36" s="144"/>
      <c r="C36" s="28" t="s">
        <v>117</v>
      </c>
    </row>
    <row r="37" spans="1:3" s="42" customFormat="1" ht="48" customHeight="1">
      <c r="A37" s="143"/>
      <c r="B37" s="144"/>
      <c r="C37" s="77" t="s">
        <v>135</v>
      </c>
    </row>
    <row r="38" spans="1:3" s="35" customFormat="1" ht="48" customHeight="1">
      <c r="A38" s="143"/>
      <c r="B38" s="144"/>
      <c r="C38" s="28" t="s">
        <v>171</v>
      </c>
    </row>
    <row r="39" spans="1:3" s="34" customFormat="1" ht="36.75" customHeight="1">
      <c r="A39" s="143"/>
      <c r="B39" s="144"/>
      <c r="C39" s="28" t="s">
        <v>88</v>
      </c>
    </row>
    <row r="40" spans="1:3" s="34" customFormat="1" ht="36.75" customHeight="1">
      <c r="A40" s="143"/>
      <c r="B40" s="144"/>
      <c r="C40" s="28" t="s">
        <v>80</v>
      </c>
    </row>
    <row r="41" spans="1:3" s="42" customFormat="1" ht="63.6" customHeight="1">
      <c r="A41" s="143"/>
      <c r="B41" s="144"/>
      <c r="C41" s="28" t="s">
        <v>87</v>
      </c>
    </row>
    <row r="42" spans="1:3" s="42" customFormat="1" ht="76.900000000000006" customHeight="1">
      <c r="A42" s="143"/>
      <c r="B42" s="144"/>
      <c r="C42" s="28" t="s">
        <v>114</v>
      </c>
    </row>
    <row r="43" spans="1:3" s="6" customFormat="1" ht="31.5" customHeight="1">
      <c r="A43" s="143"/>
      <c r="B43" s="144"/>
      <c r="C43" s="12" t="s">
        <v>50</v>
      </c>
    </row>
    <row r="44" spans="1:3" s="6" customFormat="1" ht="30.6" customHeight="1">
      <c r="A44" s="143"/>
      <c r="B44" s="144"/>
      <c r="C44" s="13" t="s">
        <v>170</v>
      </c>
    </row>
    <row r="45" spans="1:3" s="6" customFormat="1" ht="15.95" customHeight="1">
      <c r="A45" s="143"/>
      <c r="B45" s="144"/>
      <c r="C45" s="13" t="s">
        <v>81</v>
      </c>
    </row>
    <row r="46" spans="1:3" s="6" customFormat="1" ht="15.95" customHeight="1">
      <c r="A46" s="143"/>
      <c r="B46" s="144"/>
      <c r="C46" s="13" t="s">
        <v>58</v>
      </c>
    </row>
    <row r="47" spans="1:3" s="6" customFormat="1" ht="18" customHeight="1">
      <c r="A47" s="143"/>
      <c r="B47" s="144"/>
      <c r="C47" s="78" t="s">
        <v>66</v>
      </c>
    </row>
    <row r="48" spans="1:3" s="6" customFormat="1" ht="18" customHeight="1">
      <c r="A48" s="143"/>
      <c r="B48" s="144"/>
      <c r="C48" s="12" t="s">
        <v>51</v>
      </c>
    </row>
    <row r="49" spans="1:3" s="6" customFormat="1" ht="62.45" customHeight="1">
      <c r="A49" s="143"/>
      <c r="B49" s="144"/>
      <c r="C49" s="13" t="s">
        <v>82</v>
      </c>
    </row>
    <row r="50" spans="1:3" s="6" customFormat="1" ht="39.950000000000003" customHeight="1">
      <c r="A50" s="143"/>
      <c r="B50" s="144"/>
      <c r="C50" s="13" t="s">
        <v>83</v>
      </c>
    </row>
    <row r="51" spans="1:3" s="42" customFormat="1" ht="70.150000000000006" customHeight="1" thickBot="1">
      <c r="A51" s="147"/>
      <c r="B51" s="148"/>
      <c r="C51" s="14" t="s">
        <v>84</v>
      </c>
    </row>
    <row r="52" spans="1:3" s="4" customFormat="1">
      <c r="A52" s="7"/>
      <c r="B52" s="7"/>
    </row>
    <row r="53" spans="1:3">
      <c r="A53" s="7"/>
      <c r="B53" s="7"/>
    </row>
    <row r="54" spans="1:3">
      <c r="A54" s="7"/>
      <c r="B54" s="7"/>
    </row>
  </sheetData>
  <mergeCells count="50">
    <mergeCell ref="A37:B37"/>
    <mergeCell ref="A41:B41"/>
    <mergeCell ref="A20:B20"/>
    <mergeCell ref="A21:B21"/>
    <mergeCell ref="A50:B50"/>
    <mergeCell ref="A3:B3"/>
    <mergeCell ref="A4:B4"/>
    <mergeCell ref="A5:B5"/>
    <mergeCell ref="A6:B6"/>
    <mergeCell ref="A7:B7"/>
    <mergeCell ref="A17:B17"/>
    <mergeCell ref="A18:B18"/>
    <mergeCell ref="A8:B8"/>
    <mergeCell ref="A9:B9"/>
    <mergeCell ref="A16:B16"/>
    <mergeCell ref="A10:B10"/>
    <mergeCell ref="A12:B12"/>
    <mergeCell ref="A29:B29"/>
    <mergeCell ref="A49:B49"/>
    <mergeCell ref="A30:B30"/>
    <mergeCell ref="A1:C1"/>
    <mergeCell ref="A32:B32"/>
    <mergeCell ref="A44:B44"/>
    <mergeCell ref="A45:B45"/>
    <mergeCell ref="A47:B47"/>
    <mergeCell ref="A38:B38"/>
    <mergeCell ref="A40:B40"/>
    <mergeCell ref="A39:B39"/>
    <mergeCell ref="A46:B46"/>
    <mergeCell ref="A13:B13"/>
    <mergeCell ref="A14:B14"/>
    <mergeCell ref="A15:B15"/>
    <mergeCell ref="A11:B11"/>
    <mergeCell ref="A22:B22"/>
    <mergeCell ref="A31:B31"/>
    <mergeCell ref="A35:B35"/>
    <mergeCell ref="A19:B19"/>
    <mergeCell ref="A51:B51"/>
    <mergeCell ref="A42:B42"/>
    <mergeCell ref="A23:B23"/>
    <mergeCell ref="A24:B24"/>
    <mergeCell ref="A25:B25"/>
    <mergeCell ref="A26:B26"/>
    <mergeCell ref="A27:B27"/>
    <mergeCell ref="A33:B33"/>
    <mergeCell ref="A34:B34"/>
    <mergeCell ref="A36:B36"/>
    <mergeCell ref="A28:B28"/>
    <mergeCell ref="A43:B43"/>
    <mergeCell ref="A48:B48"/>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2"/>
  <sheetViews>
    <sheetView view="pageBreakPreview" topLeftCell="A4" zoomScaleNormal="100" zoomScaleSheetLayoutView="100" workbookViewId="0">
      <selection activeCell="C1" sqref="C1:H1"/>
    </sheetView>
  </sheetViews>
  <sheetFormatPr defaultColWidth="10.875" defaultRowHeight="13.5"/>
  <cols>
    <col min="1" max="1" width="6.75" customWidth="1"/>
    <col min="2" max="2" width="18.25" style="42" customWidth="1"/>
    <col min="3" max="5" width="21.5" customWidth="1"/>
    <col min="6" max="6" width="21.5" style="6" customWidth="1"/>
    <col min="7" max="7" width="20.25" customWidth="1"/>
    <col min="8" max="8" width="7.375" customWidth="1"/>
    <col min="9" max="9" width="11.125" customWidth="1"/>
  </cols>
  <sheetData>
    <row r="1" spans="1:10" s="2" customFormat="1" ht="41.25" customHeight="1">
      <c r="A1" s="188" t="s">
        <v>0</v>
      </c>
      <c r="B1" s="189"/>
      <c r="C1" s="165" t="str">
        <f>大会要項!C3</f>
        <v>令和４度福島県社会人卓球選手権大会　兼
第５６回全日本社会人卓球選手権大会福島県予選会</v>
      </c>
      <c r="D1" s="166"/>
      <c r="E1" s="166"/>
      <c r="F1" s="166"/>
      <c r="G1" s="166"/>
      <c r="H1" s="167"/>
      <c r="I1" s="8"/>
    </row>
    <row r="2" spans="1:10" s="2" customFormat="1" ht="20.100000000000001" customHeight="1">
      <c r="A2" s="190" t="s">
        <v>1</v>
      </c>
      <c r="B2" s="191"/>
      <c r="C2" s="173" t="str">
        <f>大会要項!C12</f>
        <v>福島市西部体育館</v>
      </c>
      <c r="D2" s="173"/>
      <c r="E2" s="173"/>
      <c r="F2" s="173"/>
      <c r="G2" s="173"/>
      <c r="H2" s="174"/>
      <c r="I2" s="8"/>
    </row>
    <row r="3" spans="1:10" ht="20.100000000000001" customHeight="1">
      <c r="A3" s="190" t="s">
        <v>2</v>
      </c>
      <c r="B3" s="191"/>
      <c r="C3" s="175" t="s">
        <v>22</v>
      </c>
      <c r="D3" s="175"/>
      <c r="E3" s="175"/>
      <c r="F3" s="175"/>
      <c r="G3" s="175"/>
      <c r="H3" s="176"/>
      <c r="I3" s="9"/>
    </row>
    <row r="4" spans="1:10" s="2" customFormat="1" ht="20.100000000000001" customHeight="1">
      <c r="A4" s="190" t="s">
        <v>4</v>
      </c>
      <c r="B4" s="191"/>
      <c r="C4" s="175"/>
      <c r="D4" s="175"/>
      <c r="E4" s="175"/>
      <c r="F4" s="175"/>
      <c r="G4" s="175"/>
      <c r="H4" s="176"/>
      <c r="I4" s="9"/>
    </row>
    <row r="5" spans="1:10" s="2" customFormat="1" ht="20.100000000000001" customHeight="1" thickBot="1">
      <c r="A5" s="192" t="s">
        <v>5</v>
      </c>
      <c r="B5" s="193"/>
      <c r="C5" s="177"/>
      <c r="D5" s="177"/>
      <c r="E5" s="177"/>
      <c r="F5" s="177"/>
      <c r="G5" s="177"/>
      <c r="H5" s="178"/>
      <c r="I5" s="9"/>
    </row>
    <row r="6" spans="1:10" s="1" customFormat="1" ht="10.5" customHeight="1" thickBot="1">
      <c r="A6"/>
      <c r="B6" s="42"/>
      <c r="C6"/>
      <c r="D6"/>
      <c r="E6"/>
      <c r="F6" s="6"/>
    </row>
    <row r="7" spans="1:10" s="6" customFormat="1" ht="30.95" customHeight="1">
      <c r="A7" s="194" t="s">
        <v>53</v>
      </c>
      <c r="B7" s="195"/>
      <c r="C7" s="168" t="s">
        <v>89</v>
      </c>
      <c r="D7" s="169"/>
      <c r="E7" s="169"/>
      <c r="F7" s="169"/>
      <c r="G7" s="169"/>
      <c r="H7" s="170"/>
    </row>
    <row r="8" spans="1:10" s="6" customFormat="1" ht="20.100000000000001" customHeight="1" thickBot="1">
      <c r="A8" s="196"/>
      <c r="B8" s="197"/>
      <c r="C8" s="171" t="s">
        <v>85</v>
      </c>
      <c r="D8" s="171"/>
      <c r="E8" s="171"/>
      <c r="F8" s="171"/>
      <c r="G8" s="171"/>
      <c r="H8" s="172"/>
    </row>
    <row r="9" spans="1:10" s="6" customFormat="1" ht="32.25" customHeight="1">
      <c r="A9" s="39" t="s">
        <v>124</v>
      </c>
      <c r="B9" s="39"/>
      <c r="J9" s="42"/>
    </row>
    <row r="10" spans="1:10" s="18" customFormat="1" ht="18" customHeight="1">
      <c r="A10" s="198" t="s">
        <v>64</v>
      </c>
      <c r="B10" s="25" t="s">
        <v>93</v>
      </c>
      <c r="C10" s="47" t="s">
        <v>61</v>
      </c>
      <c r="D10" s="26" t="s">
        <v>62</v>
      </c>
      <c r="E10" s="25" t="s">
        <v>63</v>
      </c>
      <c r="F10" s="69" t="s">
        <v>123</v>
      </c>
      <c r="G10" s="89"/>
    </row>
    <row r="11" spans="1:10" s="42" customFormat="1" ht="18" customHeight="1">
      <c r="A11" s="198"/>
      <c r="B11" s="25" t="s">
        <v>142</v>
      </c>
      <c r="C11" s="47"/>
      <c r="D11" s="26"/>
      <c r="E11" s="25">
        <f>SUM(C11:D11)</f>
        <v>0</v>
      </c>
      <c r="F11" s="69">
        <f>E11*1000</f>
        <v>0</v>
      </c>
      <c r="G11" s="89"/>
    </row>
    <row r="12" spans="1:10" s="42" customFormat="1" ht="18" customHeight="1">
      <c r="A12" s="198"/>
      <c r="B12" s="25" t="s">
        <v>143</v>
      </c>
      <c r="C12" s="47"/>
      <c r="D12" s="26"/>
      <c r="E12" s="25">
        <f t="shared" ref="E12" si="0">SUM(C12:D12)</f>
        <v>0</v>
      </c>
      <c r="F12" s="69">
        <f>E12*1000</f>
        <v>0</v>
      </c>
      <c r="G12" s="89"/>
    </row>
    <row r="13" spans="1:10" s="42" customFormat="1" ht="18" customHeight="1">
      <c r="A13" s="198"/>
      <c r="B13" s="45" t="s">
        <v>94</v>
      </c>
      <c r="C13" s="48">
        <f>SUM(C11:C12)</f>
        <v>0</v>
      </c>
      <c r="D13" s="49">
        <f>SUM(D11:D12)</f>
        <v>0</v>
      </c>
      <c r="E13" s="46">
        <f>SUM(C13:D13)</f>
        <v>0</v>
      </c>
      <c r="F13" s="69">
        <f>E13*2000</f>
        <v>0</v>
      </c>
      <c r="G13" s="89"/>
    </row>
    <row r="14" spans="1:10" s="18" customFormat="1" ht="14.25" thickBot="1">
      <c r="B14" s="42"/>
    </row>
    <row r="15" spans="1:10" s="22" customFormat="1" ht="27" customHeight="1" thickBot="1">
      <c r="A15" s="181" t="s">
        <v>86</v>
      </c>
      <c r="B15" s="182"/>
      <c r="C15" s="182"/>
      <c r="D15" s="182"/>
      <c r="E15" s="182"/>
      <c r="F15" s="182"/>
      <c r="G15" s="182"/>
      <c r="H15" s="183"/>
      <c r="I15" s="38"/>
    </row>
    <row r="16" spans="1:10" s="54" customFormat="1" ht="27" customHeight="1">
      <c r="A16" s="73" t="s">
        <v>109</v>
      </c>
      <c r="B16" s="74" t="s">
        <v>110</v>
      </c>
      <c r="C16" s="74" t="s">
        <v>125</v>
      </c>
      <c r="D16" s="74" t="s">
        <v>126</v>
      </c>
      <c r="E16" s="184" t="s">
        <v>127</v>
      </c>
      <c r="F16" s="185"/>
      <c r="G16" s="74" t="s">
        <v>108</v>
      </c>
      <c r="H16" s="71" t="s">
        <v>60</v>
      </c>
      <c r="I16" s="53"/>
    </row>
    <row r="17" spans="1:9" s="54" customFormat="1" ht="18" customHeight="1">
      <c r="A17" s="72">
        <v>1</v>
      </c>
      <c r="B17" s="101" t="s">
        <v>146</v>
      </c>
      <c r="C17" s="65"/>
      <c r="D17" s="66"/>
      <c r="E17" s="179"/>
      <c r="F17" s="180"/>
      <c r="G17" s="66"/>
      <c r="H17" s="70"/>
      <c r="I17" s="53"/>
    </row>
    <row r="18" spans="1:9" s="54" customFormat="1" ht="18" customHeight="1">
      <c r="A18" s="72">
        <v>2</v>
      </c>
      <c r="B18" s="101" t="s">
        <v>146</v>
      </c>
      <c r="C18" s="65"/>
      <c r="D18" s="66"/>
      <c r="E18" s="179"/>
      <c r="F18" s="180"/>
      <c r="G18" s="66"/>
      <c r="H18" s="70"/>
      <c r="I18" s="53"/>
    </row>
    <row r="19" spans="1:9" s="54" customFormat="1" ht="18" customHeight="1">
      <c r="A19" s="72">
        <v>3</v>
      </c>
      <c r="B19" s="101" t="s">
        <v>146</v>
      </c>
      <c r="C19" s="65"/>
      <c r="D19" s="66"/>
      <c r="E19" s="179"/>
      <c r="F19" s="180"/>
      <c r="G19" s="66"/>
      <c r="H19" s="70"/>
      <c r="I19" s="53"/>
    </row>
    <row r="20" spans="1:9" s="54" customFormat="1" ht="18" customHeight="1">
      <c r="A20" s="72">
        <v>4</v>
      </c>
      <c r="B20" s="101" t="s">
        <v>146</v>
      </c>
      <c r="C20" s="65"/>
      <c r="D20" s="66"/>
      <c r="E20" s="179"/>
      <c r="F20" s="180"/>
      <c r="G20" s="66"/>
      <c r="H20" s="70"/>
      <c r="I20" s="53"/>
    </row>
    <row r="21" spans="1:9" s="54" customFormat="1" ht="18" customHeight="1">
      <c r="A21" s="72">
        <v>5</v>
      </c>
      <c r="B21" s="101" t="s">
        <v>146</v>
      </c>
      <c r="C21" s="65"/>
      <c r="D21" s="66"/>
      <c r="E21" s="179"/>
      <c r="F21" s="180"/>
      <c r="G21" s="66"/>
      <c r="H21" s="70"/>
      <c r="I21" s="53"/>
    </row>
    <row r="22" spans="1:9" s="54" customFormat="1" ht="18" customHeight="1">
      <c r="A22" s="72">
        <v>6</v>
      </c>
      <c r="B22" s="101" t="s">
        <v>146</v>
      </c>
      <c r="C22" s="65"/>
      <c r="D22" s="66"/>
      <c r="E22" s="179"/>
      <c r="F22" s="180"/>
      <c r="G22" s="66"/>
      <c r="H22" s="70"/>
      <c r="I22" s="53"/>
    </row>
    <row r="23" spans="1:9" s="54" customFormat="1" ht="18" customHeight="1">
      <c r="A23" s="72">
        <v>7</v>
      </c>
      <c r="B23" s="101" t="s">
        <v>146</v>
      </c>
      <c r="C23" s="65"/>
      <c r="D23" s="66"/>
      <c r="E23" s="179"/>
      <c r="F23" s="180"/>
      <c r="G23" s="66"/>
      <c r="H23" s="70"/>
      <c r="I23" s="53"/>
    </row>
    <row r="24" spans="1:9" s="54" customFormat="1" ht="18" customHeight="1">
      <c r="A24" s="72">
        <v>8</v>
      </c>
      <c r="B24" s="101" t="s">
        <v>146</v>
      </c>
      <c r="C24" s="65"/>
      <c r="D24" s="66"/>
      <c r="E24" s="179"/>
      <c r="F24" s="180"/>
      <c r="G24" s="66"/>
      <c r="H24" s="70"/>
      <c r="I24" s="53"/>
    </row>
    <row r="25" spans="1:9" s="54" customFormat="1" ht="18" customHeight="1">
      <c r="A25" s="72">
        <v>9</v>
      </c>
      <c r="B25" s="101" t="s">
        <v>146</v>
      </c>
      <c r="C25" s="65"/>
      <c r="D25" s="66"/>
      <c r="E25" s="179"/>
      <c r="F25" s="180"/>
      <c r="G25" s="66"/>
      <c r="H25" s="70"/>
      <c r="I25" s="53"/>
    </row>
    <row r="26" spans="1:9" s="54" customFormat="1" ht="18" customHeight="1">
      <c r="A26" s="72">
        <v>10</v>
      </c>
      <c r="B26" s="101" t="s">
        <v>146</v>
      </c>
      <c r="C26" s="65"/>
      <c r="D26" s="66"/>
      <c r="E26" s="179"/>
      <c r="F26" s="180"/>
      <c r="G26" s="66"/>
      <c r="H26" s="70"/>
      <c r="I26" s="53"/>
    </row>
    <row r="27" spans="1:9" s="54" customFormat="1" ht="18" customHeight="1">
      <c r="A27" s="72">
        <v>11</v>
      </c>
      <c r="B27" s="101" t="s">
        <v>146</v>
      </c>
      <c r="C27" s="65"/>
      <c r="D27" s="66"/>
      <c r="E27" s="179"/>
      <c r="F27" s="180"/>
      <c r="G27" s="66"/>
      <c r="H27" s="70"/>
      <c r="I27" s="53"/>
    </row>
    <row r="28" spans="1:9" s="54" customFormat="1" ht="18" customHeight="1">
      <c r="A28" s="72">
        <v>12</v>
      </c>
      <c r="B28" s="101" t="s">
        <v>146</v>
      </c>
      <c r="C28" s="65"/>
      <c r="D28" s="66"/>
      <c r="E28" s="179"/>
      <c r="F28" s="180"/>
      <c r="G28" s="66"/>
      <c r="H28" s="70"/>
      <c r="I28" s="53"/>
    </row>
    <row r="29" spans="1:9" s="54" customFormat="1" ht="18" customHeight="1">
      <c r="A29" s="72">
        <v>13</v>
      </c>
      <c r="B29" s="101" t="s">
        <v>146</v>
      </c>
      <c r="C29" s="65"/>
      <c r="D29" s="66"/>
      <c r="E29" s="179"/>
      <c r="F29" s="180"/>
      <c r="G29" s="66"/>
      <c r="H29" s="70"/>
      <c r="I29" s="53"/>
    </row>
    <row r="30" spans="1:9" s="54" customFormat="1" ht="18" customHeight="1">
      <c r="A30" s="72">
        <v>14</v>
      </c>
      <c r="B30" s="101" t="s">
        <v>146</v>
      </c>
      <c r="C30" s="65"/>
      <c r="D30" s="66"/>
      <c r="E30" s="179"/>
      <c r="F30" s="180"/>
      <c r="G30" s="66"/>
      <c r="H30" s="70"/>
      <c r="I30" s="53"/>
    </row>
    <row r="31" spans="1:9" s="54" customFormat="1" ht="18" customHeight="1">
      <c r="A31" s="72">
        <v>15</v>
      </c>
      <c r="B31" s="101" t="s">
        <v>146</v>
      </c>
      <c r="C31" s="65"/>
      <c r="D31" s="66"/>
      <c r="E31" s="179"/>
      <c r="F31" s="180"/>
      <c r="G31" s="66"/>
      <c r="H31" s="70"/>
      <c r="I31" s="53"/>
    </row>
    <row r="32" spans="1:9" s="54" customFormat="1" ht="18" customHeight="1">
      <c r="A32" s="72">
        <v>16</v>
      </c>
      <c r="B32" s="101" t="s">
        <v>146</v>
      </c>
      <c r="C32" s="65"/>
      <c r="D32" s="66"/>
      <c r="E32" s="179"/>
      <c r="F32" s="180"/>
      <c r="G32" s="66"/>
      <c r="H32" s="70"/>
      <c r="I32" s="53"/>
    </row>
    <row r="33" spans="1:9" s="54" customFormat="1" ht="18" customHeight="1">
      <c r="A33" s="72">
        <v>17</v>
      </c>
      <c r="B33" s="101" t="s">
        <v>146</v>
      </c>
      <c r="C33" s="65"/>
      <c r="D33" s="66"/>
      <c r="E33" s="179"/>
      <c r="F33" s="180"/>
      <c r="G33" s="66"/>
      <c r="H33" s="70"/>
      <c r="I33" s="53"/>
    </row>
    <row r="34" spans="1:9" s="54" customFormat="1" ht="18" customHeight="1">
      <c r="A34" s="72">
        <v>18</v>
      </c>
      <c r="B34" s="101" t="s">
        <v>146</v>
      </c>
      <c r="C34" s="65"/>
      <c r="D34" s="66"/>
      <c r="E34" s="179"/>
      <c r="F34" s="180"/>
      <c r="G34" s="66"/>
      <c r="H34" s="70"/>
      <c r="I34" s="53"/>
    </row>
    <row r="35" spans="1:9" s="54" customFormat="1" ht="18" customHeight="1">
      <c r="A35" s="72">
        <v>19</v>
      </c>
      <c r="B35" s="101" t="s">
        <v>146</v>
      </c>
      <c r="C35" s="65"/>
      <c r="D35" s="66"/>
      <c r="E35" s="179"/>
      <c r="F35" s="180"/>
      <c r="G35" s="66"/>
      <c r="H35" s="70"/>
      <c r="I35" s="53"/>
    </row>
    <row r="36" spans="1:9" s="54" customFormat="1" ht="18" customHeight="1" thickBot="1">
      <c r="A36" s="72">
        <v>20</v>
      </c>
      <c r="B36" s="101" t="s">
        <v>146</v>
      </c>
      <c r="C36" s="65"/>
      <c r="D36" s="66"/>
      <c r="E36" s="179"/>
      <c r="F36" s="180"/>
      <c r="G36" s="66"/>
      <c r="H36" s="70"/>
      <c r="I36" s="53"/>
    </row>
    <row r="37" spans="1:9" s="54" customFormat="1" ht="27" customHeight="1">
      <c r="A37" s="73" t="s">
        <v>109</v>
      </c>
      <c r="B37" s="74" t="s">
        <v>110</v>
      </c>
      <c r="C37" s="74" t="s">
        <v>125</v>
      </c>
      <c r="D37" s="74" t="s">
        <v>126</v>
      </c>
      <c r="E37" s="184" t="s">
        <v>127</v>
      </c>
      <c r="F37" s="185"/>
      <c r="G37" s="74" t="s">
        <v>108</v>
      </c>
      <c r="H37" s="71" t="s">
        <v>60</v>
      </c>
      <c r="I37" s="53"/>
    </row>
    <row r="38" spans="1:9" s="54" customFormat="1" ht="18" customHeight="1">
      <c r="A38" s="186">
        <v>1</v>
      </c>
      <c r="B38" s="207" t="s">
        <v>147</v>
      </c>
      <c r="C38" s="211"/>
      <c r="D38" s="66"/>
      <c r="E38" s="179"/>
      <c r="F38" s="180"/>
      <c r="G38" s="66"/>
      <c r="H38" s="70"/>
      <c r="I38" s="53"/>
    </row>
    <row r="39" spans="1:9" s="54" customFormat="1" ht="18" customHeight="1">
      <c r="A39" s="187"/>
      <c r="B39" s="208"/>
      <c r="C39" s="212"/>
      <c r="D39" s="66"/>
      <c r="E39" s="179"/>
      <c r="F39" s="180"/>
      <c r="G39" s="66"/>
      <c r="H39" s="70"/>
      <c r="I39" s="53"/>
    </row>
    <row r="40" spans="1:9" s="54" customFormat="1" ht="18" customHeight="1">
      <c r="A40" s="186">
        <v>2</v>
      </c>
      <c r="B40" s="207" t="s">
        <v>147</v>
      </c>
      <c r="C40" s="211"/>
      <c r="D40" s="66"/>
      <c r="E40" s="179"/>
      <c r="F40" s="180"/>
      <c r="G40" s="66"/>
      <c r="H40" s="70"/>
      <c r="I40" s="53"/>
    </row>
    <row r="41" spans="1:9" s="54" customFormat="1" ht="18" customHeight="1">
      <c r="A41" s="187"/>
      <c r="B41" s="208"/>
      <c r="C41" s="212"/>
      <c r="D41" s="66"/>
      <c r="E41" s="179"/>
      <c r="F41" s="180"/>
      <c r="G41" s="66"/>
      <c r="H41" s="70"/>
      <c r="I41" s="53"/>
    </row>
    <row r="42" spans="1:9" s="54" customFormat="1" ht="18" customHeight="1">
      <c r="A42" s="186">
        <v>3</v>
      </c>
      <c r="B42" s="207" t="s">
        <v>147</v>
      </c>
      <c r="C42" s="211"/>
      <c r="D42" s="66"/>
      <c r="E42" s="179"/>
      <c r="F42" s="180"/>
      <c r="G42" s="67"/>
      <c r="H42" s="70"/>
      <c r="I42" s="53"/>
    </row>
    <row r="43" spans="1:9" s="54" customFormat="1" ht="18" customHeight="1">
      <c r="A43" s="187"/>
      <c r="B43" s="208"/>
      <c r="C43" s="212"/>
      <c r="D43" s="68"/>
      <c r="E43" s="179"/>
      <c r="F43" s="180"/>
      <c r="G43" s="68"/>
      <c r="H43" s="70"/>
      <c r="I43" s="53"/>
    </row>
    <row r="44" spans="1:9" s="54" customFormat="1" ht="18" customHeight="1">
      <c r="A44" s="186">
        <v>4</v>
      </c>
      <c r="B44" s="207" t="s">
        <v>147</v>
      </c>
      <c r="C44" s="211"/>
      <c r="D44" s="66"/>
      <c r="E44" s="179"/>
      <c r="F44" s="180"/>
      <c r="G44" s="66"/>
      <c r="H44" s="70"/>
      <c r="I44" s="53"/>
    </row>
    <row r="45" spans="1:9" s="54" customFormat="1" ht="18" customHeight="1">
      <c r="A45" s="187"/>
      <c r="B45" s="208"/>
      <c r="C45" s="212"/>
      <c r="D45" s="67"/>
      <c r="E45" s="179"/>
      <c r="F45" s="180"/>
      <c r="G45" s="67"/>
      <c r="H45" s="70"/>
      <c r="I45" s="53"/>
    </row>
    <row r="46" spans="1:9" s="18" customFormat="1" ht="18" customHeight="1">
      <c r="A46" s="186">
        <v>5</v>
      </c>
      <c r="B46" s="207" t="s">
        <v>147</v>
      </c>
      <c r="C46" s="211"/>
      <c r="D46" s="68"/>
      <c r="E46" s="179"/>
      <c r="F46" s="180"/>
      <c r="G46" s="68"/>
      <c r="H46" s="23"/>
      <c r="I46" s="36"/>
    </row>
    <row r="47" spans="1:9" s="42" customFormat="1" ht="18" customHeight="1">
      <c r="A47" s="187"/>
      <c r="B47" s="208"/>
      <c r="C47" s="212"/>
      <c r="D47" s="68"/>
      <c r="E47" s="179"/>
      <c r="F47" s="180"/>
      <c r="G47" s="68"/>
      <c r="H47" s="23"/>
      <c r="I47" s="36"/>
    </row>
    <row r="48" spans="1:9" s="42" customFormat="1" ht="18" customHeight="1">
      <c r="A48" s="186">
        <v>6</v>
      </c>
      <c r="B48" s="207" t="s">
        <v>147</v>
      </c>
      <c r="C48" s="211"/>
      <c r="D48" s="68"/>
      <c r="E48" s="179"/>
      <c r="F48" s="180"/>
      <c r="G48" s="68"/>
      <c r="H48" s="23"/>
      <c r="I48" s="36"/>
    </row>
    <row r="49" spans="1:9" s="42" customFormat="1" ht="18" customHeight="1">
      <c r="A49" s="187"/>
      <c r="B49" s="208"/>
      <c r="C49" s="212"/>
      <c r="D49" s="68"/>
      <c r="E49" s="179"/>
      <c r="F49" s="180"/>
      <c r="G49" s="68"/>
      <c r="H49" s="23"/>
      <c r="I49" s="36"/>
    </row>
    <row r="50" spans="1:9" s="42" customFormat="1" ht="18" customHeight="1">
      <c r="A50" s="186">
        <v>7</v>
      </c>
      <c r="B50" s="207" t="s">
        <v>147</v>
      </c>
      <c r="C50" s="211"/>
      <c r="D50" s="68"/>
      <c r="E50" s="179"/>
      <c r="F50" s="180"/>
      <c r="G50" s="68"/>
      <c r="H50" s="23"/>
      <c r="I50" s="36"/>
    </row>
    <row r="51" spans="1:9" s="42" customFormat="1" ht="18" customHeight="1">
      <c r="A51" s="187"/>
      <c r="B51" s="208"/>
      <c r="C51" s="212"/>
      <c r="D51" s="68"/>
      <c r="E51" s="179"/>
      <c r="F51" s="180"/>
      <c r="G51" s="68"/>
      <c r="H51" s="23"/>
      <c r="I51" s="36"/>
    </row>
    <row r="52" spans="1:9" s="42" customFormat="1" ht="18" customHeight="1">
      <c r="A52" s="186">
        <v>8</v>
      </c>
      <c r="B52" s="207" t="s">
        <v>147</v>
      </c>
      <c r="C52" s="211"/>
      <c r="D52" s="68"/>
      <c r="E52" s="179"/>
      <c r="F52" s="180"/>
      <c r="G52" s="68"/>
      <c r="H52" s="23"/>
      <c r="I52" s="36"/>
    </row>
    <row r="53" spans="1:9" s="18" customFormat="1" ht="18" customHeight="1">
      <c r="A53" s="187"/>
      <c r="B53" s="208"/>
      <c r="C53" s="212"/>
      <c r="D53" s="66"/>
      <c r="E53" s="179"/>
      <c r="F53" s="180"/>
      <c r="G53" s="66"/>
      <c r="H53" s="23"/>
      <c r="I53" s="36"/>
    </row>
    <row r="54" spans="1:9" s="18" customFormat="1" ht="18" customHeight="1">
      <c r="A54" s="186">
        <v>9</v>
      </c>
      <c r="B54" s="207" t="s">
        <v>147</v>
      </c>
      <c r="C54" s="211"/>
      <c r="D54" s="68"/>
      <c r="E54" s="179"/>
      <c r="F54" s="180"/>
      <c r="G54" s="68"/>
      <c r="H54" s="23"/>
      <c r="I54" s="36"/>
    </row>
    <row r="55" spans="1:9" s="18" customFormat="1" ht="18" customHeight="1">
      <c r="A55" s="187"/>
      <c r="B55" s="208"/>
      <c r="C55" s="212"/>
      <c r="D55" s="66"/>
      <c r="E55" s="179"/>
      <c r="F55" s="180"/>
      <c r="G55" s="66"/>
      <c r="H55" s="23"/>
      <c r="I55" s="36"/>
    </row>
    <row r="56" spans="1:9" s="18" customFormat="1" ht="18" customHeight="1">
      <c r="A56" s="186">
        <v>10</v>
      </c>
      <c r="B56" s="209" t="s">
        <v>147</v>
      </c>
      <c r="C56" s="213"/>
      <c r="D56" s="67"/>
      <c r="E56" s="179"/>
      <c r="F56" s="180"/>
      <c r="G56" s="67"/>
      <c r="H56" s="23"/>
      <c r="I56" s="36"/>
    </row>
    <row r="57" spans="1:9" s="18" customFormat="1" ht="18" customHeight="1" thickBot="1">
      <c r="A57" s="206"/>
      <c r="B57" s="210"/>
      <c r="C57" s="214"/>
      <c r="D57" s="75"/>
      <c r="E57" s="199"/>
      <c r="F57" s="200"/>
      <c r="G57" s="75"/>
      <c r="H57" s="24"/>
      <c r="I57" s="36"/>
    </row>
    <row r="58" spans="1:9" s="42" customFormat="1" ht="18" customHeight="1">
      <c r="A58" s="96"/>
      <c r="B58" s="97"/>
      <c r="C58" s="96"/>
      <c r="D58" s="98"/>
      <c r="E58" s="99"/>
      <c r="F58" s="99"/>
      <c r="G58" s="98"/>
      <c r="H58" s="100"/>
      <c r="I58" s="36"/>
    </row>
    <row r="59" spans="1:9" s="18" customFormat="1" ht="18" customHeight="1" thickBot="1">
      <c r="B59" s="42"/>
      <c r="F59" s="37"/>
      <c r="G59" s="37"/>
      <c r="H59" s="37"/>
      <c r="I59" s="37"/>
    </row>
    <row r="60" spans="1:9" s="22" customFormat="1" ht="27" customHeight="1" thickBot="1">
      <c r="A60" s="203" t="s">
        <v>111</v>
      </c>
      <c r="B60" s="204"/>
      <c r="C60" s="204"/>
      <c r="D60" s="204"/>
      <c r="E60" s="204"/>
      <c r="F60" s="204"/>
      <c r="G60" s="204"/>
      <c r="H60" s="205"/>
      <c r="I60" s="38"/>
    </row>
    <row r="61" spans="1:9" s="54" customFormat="1" ht="27" customHeight="1">
      <c r="A61" s="102" t="s">
        <v>109</v>
      </c>
      <c r="B61" s="103" t="s">
        <v>110</v>
      </c>
      <c r="C61" s="103" t="s">
        <v>125</v>
      </c>
      <c r="D61" s="103" t="s">
        <v>126</v>
      </c>
      <c r="E61" s="201" t="s">
        <v>127</v>
      </c>
      <c r="F61" s="202"/>
      <c r="G61" s="103" t="s">
        <v>108</v>
      </c>
      <c r="H61" s="104" t="s">
        <v>60</v>
      </c>
      <c r="I61" s="53"/>
    </row>
    <row r="62" spans="1:9" s="18" customFormat="1" ht="18" customHeight="1">
      <c r="A62" s="72">
        <v>1</v>
      </c>
      <c r="B62" s="101" t="s">
        <v>148</v>
      </c>
      <c r="C62" s="65"/>
      <c r="D62" s="66"/>
      <c r="E62" s="179"/>
      <c r="F62" s="180"/>
      <c r="G62" s="66"/>
      <c r="H62" s="70"/>
      <c r="I62" s="36"/>
    </row>
    <row r="63" spans="1:9" s="18" customFormat="1" ht="18" customHeight="1">
      <c r="A63" s="72">
        <v>2</v>
      </c>
      <c r="B63" s="101" t="s">
        <v>148</v>
      </c>
      <c r="C63" s="65"/>
      <c r="D63" s="66"/>
      <c r="E63" s="179"/>
      <c r="F63" s="180"/>
      <c r="G63" s="66"/>
      <c r="H63" s="70"/>
      <c r="I63" s="36"/>
    </row>
    <row r="64" spans="1:9" s="18" customFormat="1" ht="18" customHeight="1">
      <c r="A64" s="72">
        <v>3</v>
      </c>
      <c r="B64" s="101" t="s">
        <v>148</v>
      </c>
      <c r="C64" s="65"/>
      <c r="D64" s="66"/>
      <c r="E64" s="179"/>
      <c r="F64" s="180"/>
      <c r="G64" s="66"/>
      <c r="H64" s="70"/>
      <c r="I64" s="36"/>
    </row>
    <row r="65" spans="1:9" s="18" customFormat="1" ht="18" customHeight="1">
      <c r="A65" s="72">
        <v>4</v>
      </c>
      <c r="B65" s="101" t="s">
        <v>148</v>
      </c>
      <c r="C65" s="65"/>
      <c r="D65" s="66"/>
      <c r="E65" s="179"/>
      <c r="F65" s="180"/>
      <c r="G65" s="66"/>
      <c r="H65" s="70"/>
      <c r="I65" s="36"/>
    </row>
    <row r="66" spans="1:9" s="18" customFormat="1" ht="18" customHeight="1">
      <c r="A66" s="72">
        <v>5</v>
      </c>
      <c r="B66" s="101" t="s">
        <v>148</v>
      </c>
      <c r="C66" s="65"/>
      <c r="D66" s="66"/>
      <c r="E66" s="179"/>
      <c r="F66" s="180"/>
      <c r="G66" s="66"/>
      <c r="H66" s="70"/>
      <c r="I66" s="36"/>
    </row>
    <row r="67" spans="1:9" s="18" customFormat="1" ht="18" customHeight="1">
      <c r="A67" s="72">
        <v>6</v>
      </c>
      <c r="B67" s="101" t="s">
        <v>148</v>
      </c>
      <c r="C67" s="65"/>
      <c r="D67" s="66"/>
      <c r="E67" s="179"/>
      <c r="F67" s="180"/>
      <c r="G67" s="66"/>
      <c r="H67" s="70"/>
      <c r="I67" s="36"/>
    </row>
    <row r="68" spans="1:9" s="18" customFormat="1" ht="18" customHeight="1">
      <c r="A68" s="72">
        <v>7</v>
      </c>
      <c r="B68" s="101" t="s">
        <v>148</v>
      </c>
      <c r="C68" s="65"/>
      <c r="D68" s="66"/>
      <c r="E68" s="179"/>
      <c r="F68" s="180"/>
      <c r="G68" s="66"/>
      <c r="H68" s="70"/>
      <c r="I68" s="36"/>
    </row>
    <row r="69" spans="1:9" s="18" customFormat="1" ht="18" customHeight="1">
      <c r="A69" s="72">
        <v>8</v>
      </c>
      <c r="B69" s="101" t="s">
        <v>148</v>
      </c>
      <c r="C69" s="65"/>
      <c r="D69" s="66"/>
      <c r="E69" s="179"/>
      <c r="F69" s="180"/>
      <c r="G69" s="66"/>
      <c r="H69" s="70"/>
      <c r="I69" s="36"/>
    </row>
    <row r="70" spans="1:9" s="18" customFormat="1" ht="18" customHeight="1">
      <c r="A70" s="72">
        <v>9</v>
      </c>
      <c r="B70" s="101" t="s">
        <v>148</v>
      </c>
      <c r="C70" s="65"/>
      <c r="D70" s="66"/>
      <c r="E70" s="179"/>
      <c r="F70" s="180"/>
      <c r="G70" s="66"/>
      <c r="H70" s="70"/>
      <c r="I70" s="36"/>
    </row>
    <row r="71" spans="1:9" s="18" customFormat="1" ht="18" customHeight="1">
      <c r="A71" s="72">
        <v>10</v>
      </c>
      <c r="B71" s="101" t="s">
        <v>148</v>
      </c>
      <c r="C71" s="65"/>
      <c r="D71" s="66"/>
      <c r="E71" s="179"/>
      <c r="F71" s="180"/>
      <c r="G71" s="66"/>
      <c r="H71" s="70"/>
      <c r="I71" s="36"/>
    </row>
    <row r="72" spans="1:9" s="18" customFormat="1" ht="18" customHeight="1">
      <c r="A72" s="72">
        <v>11</v>
      </c>
      <c r="B72" s="101" t="s">
        <v>148</v>
      </c>
      <c r="C72" s="65"/>
      <c r="D72" s="66"/>
      <c r="E72" s="179"/>
      <c r="F72" s="180"/>
      <c r="G72" s="66"/>
      <c r="H72" s="70"/>
      <c r="I72" s="36"/>
    </row>
    <row r="73" spans="1:9" s="18" customFormat="1" ht="18" customHeight="1">
      <c r="A73" s="72">
        <v>12</v>
      </c>
      <c r="B73" s="101" t="s">
        <v>148</v>
      </c>
      <c r="C73" s="65"/>
      <c r="D73" s="66"/>
      <c r="E73" s="179"/>
      <c r="F73" s="180"/>
      <c r="G73" s="66"/>
      <c r="H73" s="70"/>
      <c r="I73" s="36"/>
    </row>
    <row r="74" spans="1:9" s="18" customFormat="1" ht="18" customHeight="1">
      <c r="A74" s="72">
        <v>13</v>
      </c>
      <c r="B74" s="101" t="s">
        <v>148</v>
      </c>
      <c r="C74" s="65"/>
      <c r="D74" s="66"/>
      <c r="E74" s="179"/>
      <c r="F74" s="180"/>
      <c r="G74" s="66"/>
      <c r="H74" s="70"/>
      <c r="I74" s="36"/>
    </row>
    <row r="75" spans="1:9" s="18" customFormat="1" ht="18" customHeight="1">
      <c r="A75" s="72">
        <v>14</v>
      </c>
      <c r="B75" s="101" t="s">
        <v>148</v>
      </c>
      <c r="C75" s="65"/>
      <c r="D75" s="66"/>
      <c r="E75" s="179"/>
      <c r="F75" s="180"/>
      <c r="G75" s="66"/>
      <c r="H75" s="70"/>
      <c r="I75" s="36"/>
    </row>
    <row r="76" spans="1:9" s="18" customFormat="1" ht="18" customHeight="1">
      <c r="A76" s="72">
        <v>15</v>
      </c>
      <c r="B76" s="101" t="s">
        <v>148</v>
      </c>
      <c r="C76" s="65"/>
      <c r="D76" s="66"/>
      <c r="E76" s="179"/>
      <c r="F76" s="180"/>
      <c r="G76" s="66"/>
      <c r="H76" s="70"/>
      <c r="I76" s="36"/>
    </row>
    <row r="77" spans="1:9" s="18" customFormat="1" ht="18" customHeight="1">
      <c r="A77" s="72">
        <v>16</v>
      </c>
      <c r="B77" s="101" t="s">
        <v>148</v>
      </c>
      <c r="C77" s="65"/>
      <c r="D77" s="66"/>
      <c r="E77" s="179"/>
      <c r="F77" s="180"/>
      <c r="G77" s="66"/>
      <c r="H77" s="70"/>
      <c r="I77" s="36"/>
    </row>
    <row r="78" spans="1:9" s="18" customFormat="1" ht="18" customHeight="1">
      <c r="A78" s="72">
        <v>17</v>
      </c>
      <c r="B78" s="101" t="s">
        <v>148</v>
      </c>
      <c r="C78" s="65"/>
      <c r="D78" s="66"/>
      <c r="E78" s="179"/>
      <c r="F78" s="180"/>
      <c r="G78" s="66"/>
      <c r="H78" s="70"/>
      <c r="I78" s="36"/>
    </row>
    <row r="79" spans="1:9" s="18" customFormat="1" ht="18" customHeight="1">
      <c r="A79" s="72">
        <v>18</v>
      </c>
      <c r="B79" s="101" t="s">
        <v>148</v>
      </c>
      <c r="C79" s="65"/>
      <c r="D79" s="66"/>
      <c r="E79" s="179"/>
      <c r="F79" s="180"/>
      <c r="G79" s="66"/>
      <c r="H79" s="70"/>
      <c r="I79" s="36"/>
    </row>
    <row r="80" spans="1:9" s="18" customFormat="1" ht="18" customHeight="1">
      <c r="A80" s="72">
        <v>19</v>
      </c>
      <c r="B80" s="101" t="s">
        <v>148</v>
      </c>
      <c r="C80" s="65"/>
      <c r="D80" s="66"/>
      <c r="E80" s="179"/>
      <c r="F80" s="180"/>
      <c r="G80" s="66"/>
      <c r="H80" s="70"/>
      <c r="I80" s="36"/>
    </row>
    <row r="81" spans="1:9" s="18" customFormat="1" ht="18" customHeight="1" thickBot="1">
      <c r="A81" s="72">
        <v>20</v>
      </c>
      <c r="B81" s="101" t="s">
        <v>148</v>
      </c>
      <c r="C81" s="65"/>
      <c r="D81" s="66"/>
      <c r="E81" s="179"/>
      <c r="F81" s="180"/>
      <c r="G81" s="66"/>
      <c r="H81" s="70"/>
      <c r="I81" s="37"/>
    </row>
    <row r="82" spans="1:9" s="18" customFormat="1" ht="27" customHeight="1">
      <c r="A82" s="102" t="s">
        <v>109</v>
      </c>
      <c r="B82" s="103" t="s">
        <v>110</v>
      </c>
      <c r="C82" s="103" t="s">
        <v>125</v>
      </c>
      <c r="D82" s="103" t="s">
        <v>126</v>
      </c>
      <c r="E82" s="201" t="s">
        <v>127</v>
      </c>
      <c r="F82" s="202"/>
      <c r="G82" s="103" t="s">
        <v>108</v>
      </c>
      <c r="H82" s="104" t="s">
        <v>60</v>
      </c>
    </row>
    <row r="83" spans="1:9" ht="24">
      <c r="A83" s="186">
        <v>1</v>
      </c>
      <c r="B83" s="207" t="s">
        <v>149</v>
      </c>
      <c r="C83" s="211"/>
      <c r="D83" s="66"/>
      <c r="E83" s="179"/>
      <c r="F83" s="180"/>
      <c r="G83" s="66"/>
      <c r="H83" s="70"/>
    </row>
    <row r="84" spans="1:9" ht="24">
      <c r="A84" s="187"/>
      <c r="B84" s="208"/>
      <c r="C84" s="212"/>
      <c r="D84" s="66"/>
      <c r="E84" s="179"/>
      <c r="F84" s="180"/>
      <c r="G84" s="66"/>
      <c r="H84" s="70"/>
    </row>
    <row r="85" spans="1:9" ht="24">
      <c r="A85" s="186">
        <v>2</v>
      </c>
      <c r="B85" s="207" t="s">
        <v>149</v>
      </c>
      <c r="C85" s="211"/>
      <c r="D85" s="66"/>
      <c r="E85" s="179"/>
      <c r="F85" s="180"/>
      <c r="G85" s="66"/>
      <c r="H85" s="70"/>
    </row>
    <row r="86" spans="1:9" ht="24">
      <c r="A86" s="187"/>
      <c r="B86" s="208"/>
      <c r="C86" s="212"/>
      <c r="D86" s="66"/>
      <c r="E86" s="179"/>
      <c r="F86" s="180"/>
      <c r="G86" s="66"/>
      <c r="H86" s="70"/>
    </row>
    <row r="87" spans="1:9" ht="24">
      <c r="A87" s="186">
        <v>3</v>
      </c>
      <c r="B87" s="207" t="s">
        <v>149</v>
      </c>
      <c r="C87" s="211"/>
      <c r="D87" s="66"/>
      <c r="E87" s="179"/>
      <c r="F87" s="180"/>
      <c r="G87" s="67"/>
      <c r="H87" s="70"/>
    </row>
    <row r="88" spans="1:9" ht="24">
      <c r="A88" s="187"/>
      <c r="B88" s="208"/>
      <c r="C88" s="212"/>
      <c r="D88" s="68"/>
      <c r="E88" s="179"/>
      <c r="F88" s="180"/>
      <c r="G88" s="68"/>
      <c r="H88" s="70"/>
    </row>
    <row r="89" spans="1:9" ht="24">
      <c r="A89" s="186">
        <v>4</v>
      </c>
      <c r="B89" s="207" t="s">
        <v>149</v>
      </c>
      <c r="C89" s="211"/>
      <c r="D89" s="66"/>
      <c r="E89" s="179"/>
      <c r="F89" s="180"/>
      <c r="G89" s="66"/>
      <c r="H89" s="70"/>
    </row>
    <row r="90" spans="1:9" ht="24">
      <c r="A90" s="187"/>
      <c r="B90" s="208"/>
      <c r="C90" s="212"/>
      <c r="D90" s="67"/>
      <c r="E90" s="179"/>
      <c r="F90" s="180"/>
      <c r="G90" s="67"/>
      <c r="H90" s="70"/>
    </row>
    <row r="91" spans="1:9" ht="24">
      <c r="A91" s="186">
        <v>5</v>
      </c>
      <c r="B91" s="207" t="s">
        <v>149</v>
      </c>
      <c r="C91" s="211"/>
      <c r="D91" s="68"/>
      <c r="E91" s="179"/>
      <c r="F91" s="180"/>
      <c r="G91" s="68"/>
      <c r="H91" s="23"/>
    </row>
    <row r="92" spans="1:9" ht="24">
      <c r="A92" s="187"/>
      <c r="B92" s="208"/>
      <c r="C92" s="212"/>
      <c r="D92" s="68"/>
      <c r="E92" s="179"/>
      <c r="F92" s="180"/>
      <c r="G92" s="68"/>
      <c r="H92" s="23"/>
    </row>
    <row r="93" spans="1:9" ht="24">
      <c r="A93" s="186">
        <v>6</v>
      </c>
      <c r="B93" s="207" t="s">
        <v>149</v>
      </c>
      <c r="C93" s="211"/>
      <c r="D93" s="68"/>
      <c r="E93" s="179"/>
      <c r="F93" s="180"/>
      <c r="G93" s="68"/>
      <c r="H93" s="23"/>
    </row>
    <row r="94" spans="1:9" ht="24">
      <c r="A94" s="187"/>
      <c r="B94" s="208"/>
      <c r="C94" s="212"/>
      <c r="D94" s="68"/>
      <c r="E94" s="179"/>
      <c r="F94" s="180"/>
      <c r="G94" s="68"/>
      <c r="H94" s="23"/>
    </row>
    <row r="95" spans="1:9" ht="24">
      <c r="A95" s="186">
        <v>7</v>
      </c>
      <c r="B95" s="207" t="s">
        <v>149</v>
      </c>
      <c r="C95" s="211"/>
      <c r="D95" s="68"/>
      <c r="E95" s="179"/>
      <c r="F95" s="180"/>
      <c r="G95" s="68"/>
      <c r="H95" s="23"/>
    </row>
    <row r="96" spans="1:9" ht="24">
      <c r="A96" s="187"/>
      <c r="B96" s="208"/>
      <c r="C96" s="212"/>
      <c r="D96" s="68"/>
      <c r="E96" s="179"/>
      <c r="F96" s="180"/>
      <c r="G96" s="68"/>
      <c r="H96" s="23"/>
    </row>
    <row r="97" spans="1:8" ht="24">
      <c r="A97" s="186">
        <v>8</v>
      </c>
      <c r="B97" s="207" t="s">
        <v>149</v>
      </c>
      <c r="C97" s="211"/>
      <c r="D97" s="68"/>
      <c r="E97" s="179"/>
      <c r="F97" s="180"/>
      <c r="G97" s="68"/>
      <c r="H97" s="23"/>
    </row>
    <row r="98" spans="1:8" ht="24">
      <c r="A98" s="187"/>
      <c r="B98" s="208"/>
      <c r="C98" s="212"/>
      <c r="D98" s="66"/>
      <c r="E98" s="179"/>
      <c r="F98" s="180"/>
      <c r="G98" s="66"/>
      <c r="H98" s="23"/>
    </row>
    <row r="99" spans="1:8" ht="24">
      <c r="A99" s="186">
        <v>9</v>
      </c>
      <c r="B99" s="207" t="s">
        <v>149</v>
      </c>
      <c r="C99" s="211"/>
      <c r="D99" s="68"/>
      <c r="E99" s="179"/>
      <c r="F99" s="180"/>
      <c r="G99" s="68"/>
      <c r="H99" s="23"/>
    </row>
    <row r="100" spans="1:8" ht="24">
      <c r="A100" s="187"/>
      <c r="B100" s="208"/>
      <c r="C100" s="212"/>
      <c r="D100" s="66"/>
      <c r="E100" s="179"/>
      <c r="F100" s="180"/>
      <c r="G100" s="66"/>
      <c r="H100" s="23"/>
    </row>
    <row r="101" spans="1:8" ht="24">
      <c r="A101" s="186">
        <v>10</v>
      </c>
      <c r="B101" s="207" t="s">
        <v>149</v>
      </c>
      <c r="C101" s="213"/>
      <c r="D101" s="67"/>
      <c r="E101" s="179"/>
      <c r="F101" s="180"/>
      <c r="G101" s="67"/>
      <c r="H101" s="23"/>
    </row>
    <row r="102" spans="1:8" ht="24.75" thickBot="1">
      <c r="A102" s="206"/>
      <c r="B102" s="215"/>
      <c r="C102" s="214"/>
      <c r="D102" s="75"/>
      <c r="E102" s="199"/>
      <c r="F102" s="200"/>
      <c r="G102" s="75"/>
      <c r="H102" s="24"/>
    </row>
  </sheetData>
  <mergeCells count="160">
    <mergeCell ref="A101:A102"/>
    <mergeCell ref="B101:B102"/>
    <mergeCell ref="C101:C102"/>
    <mergeCell ref="E101:F101"/>
    <mergeCell ref="E102:F102"/>
    <mergeCell ref="A99:A100"/>
    <mergeCell ref="B99:B100"/>
    <mergeCell ref="C99:C100"/>
    <mergeCell ref="E99:F99"/>
    <mergeCell ref="E100:F100"/>
    <mergeCell ref="A97:A98"/>
    <mergeCell ref="B97:B98"/>
    <mergeCell ref="C97:C98"/>
    <mergeCell ref="E97:F97"/>
    <mergeCell ref="E98:F98"/>
    <mergeCell ref="A95:A96"/>
    <mergeCell ref="B95:B96"/>
    <mergeCell ref="C95:C96"/>
    <mergeCell ref="E95:F95"/>
    <mergeCell ref="E96:F96"/>
    <mergeCell ref="A93:A94"/>
    <mergeCell ref="B93:B94"/>
    <mergeCell ref="C93:C94"/>
    <mergeCell ref="E93:F93"/>
    <mergeCell ref="E94:F94"/>
    <mergeCell ref="A91:A92"/>
    <mergeCell ref="B91:B92"/>
    <mergeCell ref="C91:C92"/>
    <mergeCell ref="E91:F91"/>
    <mergeCell ref="E92:F92"/>
    <mergeCell ref="A89:A90"/>
    <mergeCell ref="B89:B90"/>
    <mergeCell ref="C89:C90"/>
    <mergeCell ref="E89:F89"/>
    <mergeCell ref="E90:F90"/>
    <mergeCell ref="A87:A88"/>
    <mergeCell ref="B87:B88"/>
    <mergeCell ref="C87:C88"/>
    <mergeCell ref="E87:F87"/>
    <mergeCell ref="E88:F88"/>
    <mergeCell ref="C44:C45"/>
    <mergeCell ref="C46:C47"/>
    <mergeCell ref="A85:A86"/>
    <mergeCell ref="B85:B86"/>
    <mergeCell ref="C85:C86"/>
    <mergeCell ref="E85:F85"/>
    <mergeCell ref="E86:F86"/>
    <mergeCell ref="E81:F81"/>
    <mergeCell ref="E82:F82"/>
    <mergeCell ref="A83:A84"/>
    <mergeCell ref="B83:B84"/>
    <mergeCell ref="C83:C84"/>
    <mergeCell ref="E83:F83"/>
    <mergeCell ref="E84:F84"/>
    <mergeCell ref="B44:B45"/>
    <mergeCell ref="B46:B47"/>
    <mergeCell ref="B48:B49"/>
    <mergeCell ref="B50:B51"/>
    <mergeCell ref="B52:B53"/>
    <mergeCell ref="B54:B55"/>
    <mergeCell ref="B56:B57"/>
    <mergeCell ref="A40:A41"/>
    <mergeCell ref="A42:A43"/>
    <mergeCell ref="A44:A45"/>
    <mergeCell ref="A46:A47"/>
    <mergeCell ref="A48:A49"/>
    <mergeCell ref="E76:F76"/>
    <mergeCell ref="E77:F77"/>
    <mergeCell ref="E78:F78"/>
    <mergeCell ref="E79:F79"/>
    <mergeCell ref="E80:F80"/>
    <mergeCell ref="E71:F71"/>
    <mergeCell ref="E72:F72"/>
    <mergeCell ref="E73:F73"/>
    <mergeCell ref="E74:F74"/>
    <mergeCell ref="E75:F75"/>
    <mergeCell ref="E66:F66"/>
    <mergeCell ref="E67:F67"/>
    <mergeCell ref="E68:F68"/>
    <mergeCell ref="E69:F69"/>
    <mergeCell ref="E70:F70"/>
    <mergeCell ref="E62:F62"/>
    <mergeCell ref="E63:F63"/>
    <mergeCell ref="E64:F64"/>
    <mergeCell ref="E65:F65"/>
    <mergeCell ref="E54:F54"/>
    <mergeCell ref="E55:F55"/>
    <mergeCell ref="E56:F56"/>
    <mergeCell ref="E57:F57"/>
    <mergeCell ref="E61:F61"/>
    <mergeCell ref="A60:H60"/>
    <mergeCell ref="E49:F49"/>
    <mergeCell ref="E50:F50"/>
    <mergeCell ref="E51:F51"/>
    <mergeCell ref="E52:F52"/>
    <mergeCell ref="E53:F53"/>
    <mergeCell ref="A50:A51"/>
    <mergeCell ref="A52:A53"/>
    <mergeCell ref="A54:A55"/>
    <mergeCell ref="A56:A57"/>
    <mergeCell ref="C48:C49"/>
    <mergeCell ref="C50:C51"/>
    <mergeCell ref="C52:C53"/>
    <mergeCell ref="C54:C55"/>
    <mergeCell ref="C56:C57"/>
    <mergeCell ref="E44:F44"/>
    <mergeCell ref="E45:F45"/>
    <mergeCell ref="E46:F46"/>
    <mergeCell ref="E47:F47"/>
    <mergeCell ref="E48:F48"/>
    <mergeCell ref="A1:B1"/>
    <mergeCell ref="A2:B2"/>
    <mergeCell ref="A3:B3"/>
    <mergeCell ref="A4:B4"/>
    <mergeCell ref="A5:B5"/>
    <mergeCell ref="A7:B8"/>
    <mergeCell ref="E16:F16"/>
    <mergeCell ref="A10:A13"/>
    <mergeCell ref="E17:F17"/>
    <mergeCell ref="E39:F39"/>
    <mergeCell ref="E18:F18"/>
    <mergeCell ref="E19:F19"/>
    <mergeCell ref="E20:F20"/>
    <mergeCell ref="E21:F21"/>
    <mergeCell ref="E22:F22"/>
    <mergeCell ref="E23:F23"/>
    <mergeCell ref="E24:F24"/>
    <mergeCell ref="E25:F25"/>
    <mergeCell ref="E26:F26"/>
    <mergeCell ref="E40:F40"/>
    <mergeCell ref="E41:F41"/>
    <mergeCell ref="E42:F42"/>
    <mergeCell ref="E43:F43"/>
    <mergeCell ref="A15:H15"/>
    <mergeCell ref="E29:F29"/>
    <mergeCell ref="E30:F30"/>
    <mergeCell ref="E31:F31"/>
    <mergeCell ref="E32:F32"/>
    <mergeCell ref="E33:F33"/>
    <mergeCell ref="E34:F34"/>
    <mergeCell ref="E35:F35"/>
    <mergeCell ref="E36:F36"/>
    <mergeCell ref="E37:F37"/>
    <mergeCell ref="E38:F38"/>
    <mergeCell ref="A38:A39"/>
    <mergeCell ref="B38:B39"/>
    <mergeCell ref="B40:B41"/>
    <mergeCell ref="B42:B43"/>
    <mergeCell ref="C38:C39"/>
    <mergeCell ref="C40:C41"/>
    <mergeCell ref="C42:C43"/>
    <mergeCell ref="C1:H1"/>
    <mergeCell ref="C7:H7"/>
    <mergeCell ref="C8:H8"/>
    <mergeCell ref="C2:H2"/>
    <mergeCell ref="C3:H3"/>
    <mergeCell ref="C4:H4"/>
    <mergeCell ref="C5:H5"/>
    <mergeCell ref="E27:F27"/>
    <mergeCell ref="E28:F28"/>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rowBreaks count="1" manualBreakCount="1">
    <brk id="58"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B58 B56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E37"/>
  <sheetViews>
    <sheetView view="pageBreakPreview" zoomScaleNormal="100" zoomScaleSheetLayoutView="100" workbookViewId="0">
      <selection sqref="A1:E1"/>
    </sheetView>
  </sheetViews>
  <sheetFormatPr defaultRowHeight="13.5"/>
  <cols>
    <col min="1" max="1" width="4.625" style="83" customWidth="1"/>
    <col min="2" max="2" width="22.5" style="83" customWidth="1"/>
    <col min="3" max="3" width="10.375" style="83" customWidth="1"/>
    <col min="4" max="5" width="29.625" style="83" customWidth="1"/>
    <col min="6" max="255" width="8.875" style="83"/>
    <col min="256" max="256" width="4.625" style="83" customWidth="1"/>
    <col min="257" max="258" width="18.125" style="83" customWidth="1"/>
    <col min="259" max="259" width="4.75" style="83" customWidth="1"/>
    <col min="260" max="260" width="20.875" style="83" customWidth="1"/>
    <col min="261" max="261" width="18.125" style="83" customWidth="1"/>
    <col min="262" max="511" width="8.875" style="83"/>
    <col min="512" max="512" width="4.625" style="83" customWidth="1"/>
    <col min="513" max="514" width="18.125" style="83" customWidth="1"/>
    <col min="515" max="515" width="4.75" style="83" customWidth="1"/>
    <col min="516" max="516" width="20.875" style="83" customWidth="1"/>
    <col min="517" max="517" width="18.125" style="83" customWidth="1"/>
    <col min="518" max="767" width="8.875" style="83"/>
    <col min="768" max="768" width="4.625" style="83" customWidth="1"/>
    <col min="769" max="770" width="18.125" style="83" customWidth="1"/>
    <col min="771" max="771" width="4.75" style="83" customWidth="1"/>
    <col min="772" max="772" width="20.875" style="83" customWidth="1"/>
    <col min="773" max="773" width="18.125" style="83" customWidth="1"/>
    <col min="774" max="1023" width="8.875" style="83"/>
    <col min="1024" max="1024" width="4.625" style="83" customWidth="1"/>
    <col min="1025" max="1026" width="18.125" style="83" customWidth="1"/>
    <col min="1027" max="1027" width="4.75" style="83" customWidth="1"/>
    <col min="1028" max="1028" width="20.875" style="83" customWidth="1"/>
    <col min="1029" max="1029" width="18.125" style="83" customWidth="1"/>
    <col min="1030" max="1279" width="8.875" style="83"/>
    <col min="1280" max="1280" width="4.625" style="83" customWidth="1"/>
    <col min="1281" max="1282" width="18.125" style="83" customWidth="1"/>
    <col min="1283" max="1283" width="4.75" style="83" customWidth="1"/>
    <col min="1284" max="1284" width="20.875" style="83" customWidth="1"/>
    <col min="1285" max="1285" width="18.125" style="83" customWidth="1"/>
    <col min="1286" max="1535" width="8.875" style="83"/>
    <col min="1536" max="1536" width="4.625" style="83" customWidth="1"/>
    <col min="1537" max="1538" width="18.125" style="83" customWidth="1"/>
    <col min="1539" max="1539" width="4.75" style="83" customWidth="1"/>
    <col min="1540" max="1540" width="20.875" style="83" customWidth="1"/>
    <col min="1541" max="1541" width="18.125" style="83" customWidth="1"/>
    <col min="1542" max="1791" width="8.875" style="83"/>
    <col min="1792" max="1792" width="4.625" style="83" customWidth="1"/>
    <col min="1793" max="1794" width="18.125" style="83" customWidth="1"/>
    <col min="1795" max="1795" width="4.75" style="83" customWidth="1"/>
    <col min="1796" max="1796" width="20.875" style="83" customWidth="1"/>
    <col min="1797" max="1797" width="18.125" style="83" customWidth="1"/>
    <col min="1798" max="2047" width="8.875" style="83"/>
    <col min="2048" max="2048" width="4.625" style="83" customWidth="1"/>
    <col min="2049" max="2050" width="18.125" style="83" customWidth="1"/>
    <col min="2051" max="2051" width="4.75" style="83" customWidth="1"/>
    <col min="2052" max="2052" width="20.875" style="83" customWidth="1"/>
    <col min="2053" max="2053" width="18.125" style="83" customWidth="1"/>
    <col min="2054" max="2303" width="8.875" style="83"/>
    <col min="2304" max="2304" width="4.625" style="83" customWidth="1"/>
    <col min="2305" max="2306" width="18.125" style="83" customWidth="1"/>
    <col min="2307" max="2307" width="4.75" style="83" customWidth="1"/>
    <col min="2308" max="2308" width="20.875" style="83" customWidth="1"/>
    <col min="2309" max="2309" width="18.125" style="83" customWidth="1"/>
    <col min="2310" max="2559" width="8.875" style="83"/>
    <col min="2560" max="2560" width="4.625" style="83" customWidth="1"/>
    <col min="2561" max="2562" width="18.125" style="83" customWidth="1"/>
    <col min="2563" max="2563" width="4.75" style="83" customWidth="1"/>
    <col min="2564" max="2564" width="20.875" style="83" customWidth="1"/>
    <col min="2565" max="2565" width="18.125" style="83" customWidth="1"/>
    <col min="2566" max="2815" width="8.875" style="83"/>
    <col min="2816" max="2816" width="4.625" style="83" customWidth="1"/>
    <col min="2817" max="2818" width="18.125" style="83" customWidth="1"/>
    <col min="2819" max="2819" width="4.75" style="83" customWidth="1"/>
    <col min="2820" max="2820" width="20.875" style="83" customWidth="1"/>
    <col min="2821" max="2821" width="18.125" style="83" customWidth="1"/>
    <col min="2822" max="3071" width="8.875" style="83"/>
    <col min="3072" max="3072" width="4.625" style="83" customWidth="1"/>
    <col min="3073" max="3074" width="18.125" style="83" customWidth="1"/>
    <col min="3075" max="3075" width="4.75" style="83" customWidth="1"/>
    <col min="3076" max="3076" width="20.875" style="83" customWidth="1"/>
    <col min="3077" max="3077" width="18.125" style="83" customWidth="1"/>
    <col min="3078" max="3327" width="8.875" style="83"/>
    <col min="3328" max="3328" width="4.625" style="83" customWidth="1"/>
    <col min="3329" max="3330" width="18.125" style="83" customWidth="1"/>
    <col min="3331" max="3331" width="4.75" style="83" customWidth="1"/>
    <col min="3332" max="3332" width="20.875" style="83" customWidth="1"/>
    <col min="3333" max="3333" width="18.125" style="83" customWidth="1"/>
    <col min="3334" max="3583" width="8.875" style="83"/>
    <col min="3584" max="3584" width="4.625" style="83" customWidth="1"/>
    <col min="3585" max="3586" width="18.125" style="83" customWidth="1"/>
    <col min="3587" max="3587" width="4.75" style="83" customWidth="1"/>
    <col min="3588" max="3588" width="20.875" style="83" customWidth="1"/>
    <col min="3589" max="3589" width="18.125" style="83" customWidth="1"/>
    <col min="3590" max="3839" width="8.875" style="83"/>
    <col min="3840" max="3840" width="4.625" style="83" customWidth="1"/>
    <col min="3841" max="3842" width="18.125" style="83" customWidth="1"/>
    <col min="3843" max="3843" width="4.75" style="83" customWidth="1"/>
    <col min="3844" max="3844" width="20.875" style="83" customWidth="1"/>
    <col min="3845" max="3845" width="18.125" style="83" customWidth="1"/>
    <col min="3846" max="4095" width="8.875" style="83"/>
    <col min="4096" max="4096" width="4.625" style="83" customWidth="1"/>
    <col min="4097" max="4098" width="18.125" style="83" customWidth="1"/>
    <col min="4099" max="4099" width="4.75" style="83" customWidth="1"/>
    <col min="4100" max="4100" width="20.875" style="83" customWidth="1"/>
    <col min="4101" max="4101" width="18.125" style="83" customWidth="1"/>
    <col min="4102" max="4351" width="8.875" style="83"/>
    <col min="4352" max="4352" width="4.625" style="83" customWidth="1"/>
    <col min="4353" max="4354" width="18.125" style="83" customWidth="1"/>
    <col min="4355" max="4355" width="4.75" style="83" customWidth="1"/>
    <col min="4356" max="4356" width="20.875" style="83" customWidth="1"/>
    <col min="4357" max="4357" width="18.125" style="83" customWidth="1"/>
    <col min="4358" max="4607" width="8.875" style="83"/>
    <col min="4608" max="4608" width="4.625" style="83" customWidth="1"/>
    <col min="4609" max="4610" width="18.125" style="83" customWidth="1"/>
    <col min="4611" max="4611" width="4.75" style="83" customWidth="1"/>
    <col min="4612" max="4612" width="20.875" style="83" customWidth="1"/>
    <col min="4613" max="4613" width="18.125" style="83" customWidth="1"/>
    <col min="4614" max="4863" width="8.875" style="83"/>
    <col min="4864" max="4864" width="4.625" style="83" customWidth="1"/>
    <col min="4865" max="4866" width="18.125" style="83" customWidth="1"/>
    <col min="4867" max="4867" width="4.75" style="83" customWidth="1"/>
    <col min="4868" max="4868" width="20.875" style="83" customWidth="1"/>
    <col min="4869" max="4869" width="18.125" style="83" customWidth="1"/>
    <col min="4870" max="5119" width="8.875" style="83"/>
    <col min="5120" max="5120" width="4.625" style="83" customWidth="1"/>
    <col min="5121" max="5122" width="18.125" style="83" customWidth="1"/>
    <col min="5123" max="5123" width="4.75" style="83" customWidth="1"/>
    <col min="5124" max="5124" width="20.875" style="83" customWidth="1"/>
    <col min="5125" max="5125" width="18.125" style="83" customWidth="1"/>
    <col min="5126" max="5375" width="8.875" style="83"/>
    <col min="5376" max="5376" width="4.625" style="83" customWidth="1"/>
    <col min="5377" max="5378" width="18.125" style="83" customWidth="1"/>
    <col min="5379" max="5379" width="4.75" style="83" customWidth="1"/>
    <col min="5380" max="5380" width="20.875" style="83" customWidth="1"/>
    <col min="5381" max="5381" width="18.125" style="83" customWidth="1"/>
    <col min="5382" max="5631" width="8.875" style="83"/>
    <col min="5632" max="5632" width="4.625" style="83" customWidth="1"/>
    <col min="5633" max="5634" width="18.125" style="83" customWidth="1"/>
    <col min="5635" max="5635" width="4.75" style="83" customWidth="1"/>
    <col min="5636" max="5636" width="20.875" style="83" customWidth="1"/>
    <col min="5637" max="5637" width="18.125" style="83" customWidth="1"/>
    <col min="5638" max="5887" width="8.875" style="83"/>
    <col min="5888" max="5888" width="4.625" style="83" customWidth="1"/>
    <col min="5889" max="5890" width="18.125" style="83" customWidth="1"/>
    <col min="5891" max="5891" width="4.75" style="83" customWidth="1"/>
    <col min="5892" max="5892" width="20.875" style="83" customWidth="1"/>
    <col min="5893" max="5893" width="18.125" style="83" customWidth="1"/>
    <col min="5894" max="6143" width="8.875" style="83"/>
    <col min="6144" max="6144" width="4.625" style="83" customWidth="1"/>
    <col min="6145" max="6146" width="18.125" style="83" customWidth="1"/>
    <col min="6147" max="6147" width="4.75" style="83" customWidth="1"/>
    <col min="6148" max="6148" width="20.875" style="83" customWidth="1"/>
    <col min="6149" max="6149" width="18.125" style="83" customWidth="1"/>
    <col min="6150" max="6399" width="8.875" style="83"/>
    <col min="6400" max="6400" width="4.625" style="83" customWidth="1"/>
    <col min="6401" max="6402" width="18.125" style="83" customWidth="1"/>
    <col min="6403" max="6403" width="4.75" style="83" customWidth="1"/>
    <col min="6404" max="6404" width="20.875" style="83" customWidth="1"/>
    <col min="6405" max="6405" width="18.125" style="83" customWidth="1"/>
    <col min="6406" max="6655" width="8.875" style="83"/>
    <col min="6656" max="6656" width="4.625" style="83" customWidth="1"/>
    <col min="6657" max="6658" width="18.125" style="83" customWidth="1"/>
    <col min="6659" max="6659" width="4.75" style="83" customWidth="1"/>
    <col min="6660" max="6660" width="20.875" style="83" customWidth="1"/>
    <col min="6661" max="6661" width="18.125" style="83" customWidth="1"/>
    <col min="6662" max="6911" width="8.875" style="83"/>
    <col min="6912" max="6912" width="4.625" style="83" customWidth="1"/>
    <col min="6913" max="6914" width="18.125" style="83" customWidth="1"/>
    <col min="6915" max="6915" width="4.75" style="83" customWidth="1"/>
    <col min="6916" max="6916" width="20.875" style="83" customWidth="1"/>
    <col min="6917" max="6917" width="18.125" style="83" customWidth="1"/>
    <col min="6918" max="7167" width="8.875" style="83"/>
    <col min="7168" max="7168" width="4.625" style="83" customWidth="1"/>
    <col min="7169" max="7170" width="18.125" style="83" customWidth="1"/>
    <col min="7171" max="7171" width="4.75" style="83" customWidth="1"/>
    <col min="7172" max="7172" width="20.875" style="83" customWidth="1"/>
    <col min="7173" max="7173" width="18.125" style="83" customWidth="1"/>
    <col min="7174" max="7423" width="8.875" style="83"/>
    <col min="7424" max="7424" width="4.625" style="83" customWidth="1"/>
    <col min="7425" max="7426" width="18.125" style="83" customWidth="1"/>
    <col min="7427" max="7427" width="4.75" style="83" customWidth="1"/>
    <col min="7428" max="7428" width="20.875" style="83" customWidth="1"/>
    <col min="7429" max="7429" width="18.125" style="83" customWidth="1"/>
    <col min="7430" max="7679" width="8.875" style="83"/>
    <col min="7680" max="7680" width="4.625" style="83" customWidth="1"/>
    <col min="7681" max="7682" width="18.125" style="83" customWidth="1"/>
    <col min="7683" max="7683" width="4.75" style="83" customWidth="1"/>
    <col min="7684" max="7684" width="20.875" style="83" customWidth="1"/>
    <col min="7685" max="7685" width="18.125" style="83" customWidth="1"/>
    <col min="7686" max="7935" width="8.875" style="83"/>
    <col min="7936" max="7936" width="4.625" style="83" customWidth="1"/>
    <col min="7937" max="7938" width="18.125" style="83" customWidth="1"/>
    <col min="7939" max="7939" width="4.75" style="83" customWidth="1"/>
    <col min="7940" max="7940" width="20.875" style="83" customWidth="1"/>
    <col min="7941" max="7941" width="18.125" style="83" customWidth="1"/>
    <col min="7942" max="8191" width="8.875" style="83"/>
    <col min="8192" max="8192" width="4.625" style="83" customWidth="1"/>
    <col min="8193" max="8194" width="18.125" style="83" customWidth="1"/>
    <col min="8195" max="8195" width="4.75" style="83" customWidth="1"/>
    <col min="8196" max="8196" width="20.875" style="83" customWidth="1"/>
    <col min="8197" max="8197" width="18.125" style="83" customWidth="1"/>
    <col min="8198" max="8447" width="8.875" style="83"/>
    <col min="8448" max="8448" width="4.625" style="83" customWidth="1"/>
    <col min="8449" max="8450" width="18.125" style="83" customWidth="1"/>
    <col min="8451" max="8451" width="4.75" style="83" customWidth="1"/>
    <col min="8452" max="8452" width="20.875" style="83" customWidth="1"/>
    <col min="8453" max="8453" width="18.125" style="83" customWidth="1"/>
    <col min="8454" max="8703" width="8.875" style="83"/>
    <col min="8704" max="8704" width="4.625" style="83" customWidth="1"/>
    <col min="8705" max="8706" width="18.125" style="83" customWidth="1"/>
    <col min="8707" max="8707" width="4.75" style="83" customWidth="1"/>
    <col min="8708" max="8708" width="20.875" style="83" customWidth="1"/>
    <col min="8709" max="8709" width="18.125" style="83" customWidth="1"/>
    <col min="8710" max="8959" width="8.875" style="83"/>
    <col min="8960" max="8960" width="4.625" style="83" customWidth="1"/>
    <col min="8961" max="8962" width="18.125" style="83" customWidth="1"/>
    <col min="8963" max="8963" width="4.75" style="83" customWidth="1"/>
    <col min="8964" max="8964" width="20.875" style="83" customWidth="1"/>
    <col min="8965" max="8965" width="18.125" style="83" customWidth="1"/>
    <col min="8966" max="9215" width="8.875" style="83"/>
    <col min="9216" max="9216" width="4.625" style="83" customWidth="1"/>
    <col min="9217" max="9218" width="18.125" style="83" customWidth="1"/>
    <col min="9219" max="9219" width="4.75" style="83" customWidth="1"/>
    <col min="9220" max="9220" width="20.875" style="83" customWidth="1"/>
    <col min="9221" max="9221" width="18.125" style="83" customWidth="1"/>
    <col min="9222" max="9471" width="8.875" style="83"/>
    <col min="9472" max="9472" width="4.625" style="83" customWidth="1"/>
    <col min="9473" max="9474" width="18.125" style="83" customWidth="1"/>
    <col min="9475" max="9475" width="4.75" style="83" customWidth="1"/>
    <col min="9476" max="9476" width="20.875" style="83" customWidth="1"/>
    <col min="9477" max="9477" width="18.125" style="83" customWidth="1"/>
    <col min="9478" max="9727" width="8.875" style="83"/>
    <col min="9728" max="9728" width="4.625" style="83" customWidth="1"/>
    <col min="9729" max="9730" width="18.125" style="83" customWidth="1"/>
    <col min="9731" max="9731" width="4.75" style="83" customWidth="1"/>
    <col min="9732" max="9732" width="20.875" style="83" customWidth="1"/>
    <col min="9733" max="9733" width="18.125" style="83" customWidth="1"/>
    <col min="9734" max="9983" width="8.875" style="83"/>
    <col min="9984" max="9984" width="4.625" style="83" customWidth="1"/>
    <col min="9985" max="9986" width="18.125" style="83" customWidth="1"/>
    <col min="9987" max="9987" width="4.75" style="83" customWidth="1"/>
    <col min="9988" max="9988" width="20.875" style="83" customWidth="1"/>
    <col min="9989" max="9989" width="18.125" style="83" customWidth="1"/>
    <col min="9990" max="10239" width="8.875" style="83"/>
    <col min="10240" max="10240" width="4.625" style="83" customWidth="1"/>
    <col min="10241" max="10242" width="18.125" style="83" customWidth="1"/>
    <col min="10243" max="10243" width="4.75" style="83" customWidth="1"/>
    <col min="10244" max="10244" width="20.875" style="83" customWidth="1"/>
    <col min="10245" max="10245" width="18.125" style="83" customWidth="1"/>
    <col min="10246" max="10495" width="8.875" style="83"/>
    <col min="10496" max="10496" width="4.625" style="83" customWidth="1"/>
    <col min="10497" max="10498" width="18.125" style="83" customWidth="1"/>
    <col min="10499" max="10499" width="4.75" style="83" customWidth="1"/>
    <col min="10500" max="10500" width="20.875" style="83" customWidth="1"/>
    <col min="10501" max="10501" width="18.125" style="83" customWidth="1"/>
    <col min="10502" max="10751" width="8.875" style="83"/>
    <col min="10752" max="10752" width="4.625" style="83" customWidth="1"/>
    <col min="10753" max="10754" width="18.125" style="83" customWidth="1"/>
    <col min="10755" max="10755" width="4.75" style="83" customWidth="1"/>
    <col min="10756" max="10756" width="20.875" style="83" customWidth="1"/>
    <col min="10757" max="10757" width="18.125" style="83" customWidth="1"/>
    <col min="10758" max="11007" width="8.875" style="83"/>
    <col min="11008" max="11008" width="4.625" style="83" customWidth="1"/>
    <col min="11009" max="11010" width="18.125" style="83" customWidth="1"/>
    <col min="11011" max="11011" width="4.75" style="83" customWidth="1"/>
    <col min="11012" max="11012" width="20.875" style="83" customWidth="1"/>
    <col min="11013" max="11013" width="18.125" style="83" customWidth="1"/>
    <col min="11014" max="11263" width="8.875" style="83"/>
    <col min="11264" max="11264" width="4.625" style="83" customWidth="1"/>
    <col min="11265" max="11266" width="18.125" style="83" customWidth="1"/>
    <col min="11267" max="11267" width="4.75" style="83" customWidth="1"/>
    <col min="11268" max="11268" width="20.875" style="83" customWidth="1"/>
    <col min="11269" max="11269" width="18.125" style="83" customWidth="1"/>
    <col min="11270" max="11519" width="8.875" style="83"/>
    <col min="11520" max="11520" width="4.625" style="83" customWidth="1"/>
    <col min="11521" max="11522" width="18.125" style="83" customWidth="1"/>
    <col min="11523" max="11523" width="4.75" style="83" customWidth="1"/>
    <col min="11524" max="11524" width="20.875" style="83" customWidth="1"/>
    <col min="11525" max="11525" width="18.125" style="83" customWidth="1"/>
    <col min="11526" max="11775" width="8.875" style="83"/>
    <col min="11776" max="11776" width="4.625" style="83" customWidth="1"/>
    <col min="11777" max="11778" width="18.125" style="83" customWidth="1"/>
    <col min="11779" max="11779" width="4.75" style="83" customWidth="1"/>
    <col min="11780" max="11780" width="20.875" style="83" customWidth="1"/>
    <col min="11781" max="11781" width="18.125" style="83" customWidth="1"/>
    <col min="11782" max="12031" width="8.875" style="83"/>
    <col min="12032" max="12032" width="4.625" style="83" customWidth="1"/>
    <col min="12033" max="12034" width="18.125" style="83" customWidth="1"/>
    <col min="12035" max="12035" width="4.75" style="83" customWidth="1"/>
    <col min="12036" max="12036" width="20.875" style="83" customWidth="1"/>
    <col min="12037" max="12037" width="18.125" style="83" customWidth="1"/>
    <col min="12038" max="12287" width="8.875" style="83"/>
    <col min="12288" max="12288" width="4.625" style="83" customWidth="1"/>
    <col min="12289" max="12290" width="18.125" style="83" customWidth="1"/>
    <col min="12291" max="12291" width="4.75" style="83" customWidth="1"/>
    <col min="12292" max="12292" width="20.875" style="83" customWidth="1"/>
    <col min="12293" max="12293" width="18.125" style="83" customWidth="1"/>
    <col min="12294" max="12543" width="8.875" style="83"/>
    <col min="12544" max="12544" width="4.625" style="83" customWidth="1"/>
    <col min="12545" max="12546" width="18.125" style="83" customWidth="1"/>
    <col min="12547" max="12547" width="4.75" style="83" customWidth="1"/>
    <col min="12548" max="12548" width="20.875" style="83" customWidth="1"/>
    <col min="12549" max="12549" width="18.125" style="83" customWidth="1"/>
    <col min="12550" max="12799" width="8.875" style="83"/>
    <col min="12800" max="12800" width="4.625" style="83" customWidth="1"/>
    <col min="12801" max="12802" width="18.125" style="83" customWidth="1"/>
    <col min="12803" max="12803" width="4.75" style="83" customWidth="1"/>
    <col min="12804" max="12804" width="20.875" style="83" customWidth="1"/>
    <col min="12805" max="12805" width="18.125" style="83" customWidth="1"/>
    <col min="12806" max="13055" width="8.875" style="83"/>
    <col min="13056" max="13056" width="4.625" style="83" customWidth="1"/>
    <col min="13057" max="13058" width="18.125" style="83" customWidth="1"/>
    <col min="13059" max="13059" width="4.75" style="83" customWidth="1"/>
    <col min="13060" max="13060" width="20.875" style="83" customWidth="1"/>
    <col min="13061" max="13061" width="18.125" style="83" customWidth="1"/>
    <col min="13062" max="13311" width="8.875" style="83"/>
    <col min="13312" max="13312" width="4.625" style="83" customWidth="1"/>
    <col min="13313" max="13314" width="18.125" style="83" customWidth="1"/>
    <col min="13315" max="13315" width="4.75" style="83" customWidth="1"/>
    <col min="13316" max="13316" width="20.875" style="83" customWidth="1"/>
    <col min="13317" max="13317" width="18.125" style="83" customWidth="1"/>
    <col min="13318" max="13567" width="8.875" style="83"/>
    <col min="13568" max="13568" width="4.625" style="83" customWidth="1"/>
    <col min="13569" max="13570" width="18.125" style="83" customWidth="1"/>
    <col min="13571" max="13571" width="4.75" style="83" customWidth="1"/>
    <col min="13572" max="13572" width="20.875" style="83" customWidth="1"/>
    <col min="13573" max="13573" width="18.125" style="83" customWidth="1"/>
    <col min="13574" max="13823" width="8.875" style="83"/>
    <col min="13824" max="13824" width="4.625" style="83" customWidth="1"/>
    <col min="13825" max="13826" width="18.125" style="83" customWidth="1"/>
    <col min="13827" max="13827" width="4.75" style="83" customWidth="1"/>
    <col min="13828" max="13828" width="20.875" style="83" customWidth="1"/>
    <col min="13829" max="13829" width="18.125" style="83" customWidth="1"/>
    <col min="13830" max="14079" width="8.875" style="83"/>
    <col min="14080" max="14080" width="4.625" style="83" customWidth="1"/>
    <col min="14081" max="14082" width="18.125" style="83" customWidth="1"/>
    <col min="14083" max="14083" width="4.75" style="83" customWidth="1"/>
    <col min="14084" max="14084" width="20.875" style="83" customWidth="1"/>
    <col min="14085" max="14085" width="18.125" style="83" customWidth="1"/>
    <col min="14086" max="14335" width="8.875" style="83"/>
    <col min="14336" max="14336" width="4.625" style="83" customWidth="1"/>
    <col min="14337" max="14338" width="18.125" style="83" customWidth="1"/>
    <col min="14339" max="14339" width="4.75" style="83" customWidth="1"/>
    <col min="14340" max="14340" width="20.875" style="83" customWidth="1"/>
    <col min="14341" max="14341" width="18.125" style="83" customWidth="1"/>
    <col min="14342" max="14591" width="8.875" style="83"/>
    <col min="14592" max="14592" width="4.625" style="83" customWidth="1"/>
    <col min="14593" max="14594" width="18.125" style="83" customWidth="1"/>
    <col min="14595" max="14595" width="4.75" style="83" customWidth="1"/>
    <col min="14596" max="14596" width="20.875" style="83" customWidth="1"/>
    <col min="14597" max="14597" width="18.125" style="83" customWidth="1"/>
    <col min="14598" max="14847" width="8.875" style="83"/>
    <col min="14848" max="14848" width="4.625" style="83" customWidth="1"/>
    <col min="14849" max="14850" width="18.125" style="83" customWidth="1"/>
    <col min="14851" max="14851" width="4.75" style="83" customWidth="1"/>
    <col min="14852" max="14852" width="20.875" style="83" customWidth="1"/>
    <col min="14853" max="14853" width="18.125" style="83" customWidth="1"/>
    <col min="14854" max="15103" width="8.875" style="83"/>
    <col min="15104" max="15104" width="4.625" style="83" customWidth="1"/>
    <col min="15105" max="15106" width="18.125" style="83" customWidth="1"/>
    <col min="15107" max="15107" width="4.75" style="83" customWidth="1"/>
    <col min="15108" max="15108" width="20.875" style="83" customWidth="1"/>
    <col min="15109" max="15109" width="18.125" style="83" customWidth="1"/>
    <col min="15110" max="15359" width="8.875" style="83"/>
    <col min="15360" max="15360" width="4.625" style="83" customWidth="1"/>
    <col min="15361" max="15362" width="18.125" style="83" customWidth="1"/>
    <col min="15363" max="15363" width="4.75" style="83" customWidth="1"/>
    <col min="15364" max="15364" width="20.875" style="83" customWidth="1"/>
    <col min="15365" max="15365" width="18.125" style="83" customWidth="1"/>
    <col min="15366" max="15615" width="8.875" style="83"/>
    <col min="15616" max="15616" width="4.625" style="83" customWidth="1"/>
    <col min="15617" max="15618" width="18.125" style="83" customWidth="1"/>
    <col min="15619" max="15619" width="4.75" style="83" customWidth="1"/>
    <col min="15620" max="15620" width="20.875" style="83" customWidth="1"/>
    <col min="15621" max="15621" width="18.125" style="83" customWidth="1"/>
    <col min="15622" max="15871" width="8.875" style="83"/>
    <col min="15872" max="15872" width="4.625" style="83" customWidth="1"/>
    <col min="15873" max="15874" width="18.125" style="83" customWidth="1"/>
    <col min="15875" max="15875" width="4.75" style="83" customWidth="1"/>
    <col min="15876" max="15876" width="20.875" style="83" customWidth="1"/>
    <col min="15877" max="15877" width="18.125" style="83" customWidth="1"/>
    <col min="15878" max="16127" width="8.875" style="83"/>
    <col min="16128" max="16128" width="4.625" style="83" customWidth="1"/>
    <col min="16129" max="16130" width="18.125" style="83" customWidth="1"/>
    <col min="16131" max="16131" width="4.75" style="83" customWidth="1"/>
    <col min="16132" max="16132" width="20.875" style="83" customWidth="1"/>
    <col min="16133" max="16133" width="18.125" style="83" customWidth="1"/>
    <col min="16134" max="16384" width="8.875" style="83"/>
  </cols>
  <sheetData>
    <row r="1" spans="1:5" ht="24" customHeight="1">
      <c r="A1" s="219" t="s">
        <v>145</v>
      </c>
      <c r="B1" s="219"/>
      <c r="C1" s="219"/>
      <c r="D1" s="219"/>
      <c r="E1" s="219"/>
    </row>
    <row r="2" spans="1:5" ht="24" customHeight="1">
      <c r="B2" s="84" t="s">
        <v>118</v>
      </c>
    </row>
    <row r="3" spans="1:5" ht="29.45" customHeight="1">
      <c r="B3" s="90" t="s">
        <v>107</v>
      </c>
      <c r="C3" s="220"/>
      <c r="D3" s="220"/>
      <c r="E3" s="220"/>
    </row>
    <row r="4" spans="1:5" ht="24" customHeight="1">
      <c r="B4" s="92" t="s">
        <v>4</v>
      </c>
      <c r="C4" s="216"/>
      <c r="D4" s="217"/>
      <c r="E4" s="218"/>
    </row>
    <row r="5" spans="1:5" ht="24" customHeight="1">
      <c r="B5" s="92" t="s">
        <v>5</v>
      </c>
      <c r="C5" s="216"/>
      <c r="D5" s="217"/>
      <c r="E5" s="218"/>
    </row>
    <row r="6" spans="1:5" ht="24" customHeight="1">
      <c r="B6" s="95" t="s">
        <v>129</v>
      </c>
    </row>
    <row r="7" spans="1:5" ht="24" customHeight="1">
      <c r="A7" s="85" t="s">
        <v>119</v>
      </c>
      <c r="B7" s="91" t="s">
        <v>120</v>
      </c>
      <c r="C7" s="85" t="s">
        <v>121</v>
      </c>
      <c r="D7" s="85" t="s">
        <v>127</v>
      </c>
      <c r="E7" s="85" t="s">
        <v>128</v>
      </c>
    </row>
    <row r="8" spans="1:5" ht="24" customHeight="1">
      <c r="A8" s="85">
        <v>1</v>
      </c>
      <c r="B8" s="91"/>
      <c r="C8" s="85"/>
      <c r="D8" s="85"/>
      <c r="E8" s="85"/>
    </row>
    <row r="9" spans="1:5" ht="24" customHeight="1">
      <c r="A9" s="85">
        <v>2</v>
      </c>
      <c r="B9" s="91"/>
      <c r="C9" s="85"/>
      <c r="D9" s="85"/>
      <c r="E9" s="85"/>
    </row>
    <row r="10" spans="1:5" ht="24" customHeight="1">
      <c r="A10" s="85">
        <v>3</v>
      </c>
      <c r="B10" s="91"/>
      <c r="C10" s="85"/>
      <c r="D10" s="85"/>
      <c r="E10" s="85"/>
    </row>
    <row r="11" spans="1:5" ht="24" customHeight="1">
      <c r="A11" s="85">
        <v>4</v>
      </c>
      <c r="B11" s="91"/>
      <c r="C11" s="85"/>
      <c r="D11" s="85"/>
      <c r="E11" s="85"/>
    </row>
    <row r="12" spans="1:5" ht="24" customHeight="1">
      <c r="A12" s="85">
        <v>5</v>
      </c>
      <c r="B12" s="91"/>
      <c r="C12" s="85"/>
      <c r="D12" s="85"/>
      <c r="E12" s="85"/>
    </row>
    <row r="13" spans="1:5" ht="24" customHeight="1">
      <c r="A13" s="85">
        <v>6</v>
      </c>
      <c r="B13" s="91"/>
      <c r="C13" s="85"/>
      <c r="D13" s="85"/>
      <c r="E13" s="85"/>
    </row>
    <row r="14" spans="1:5" ht="24" customHeight="1">
      <c r="A14" s="85">
        <v>7</v>
      </c>
      <c r="B14" s="91"/>
      <c r="C14" s="85"/>
      <c r="D14" s="85"/>
      <c r="E14" s="85"/>
    </row>
    <row r="15" spans="1:5" ht="24" customHeight="1">
      <c r="A15" s="85">
        <v>8</v>
      </c>
      <c r="B15" s="91"/>
      <c r="C15" s="85"/>
      <c r="D15" s="85"/>
      <c r="E15" s="85"/>
    </row>
    <row r="16" spans="1:5" ht="24" customHeight="1">
      <c r="A16" s="85">
        <v>9</v>
      </c>
      <c r="B16" s="91"/>
      <c r="C16" s="85"/>
      <c r="D16" s="85"/>
      <c r="E16" s="85"/>
    </row>
    <row r="17" spans="1:5" ht="24" customHeight="1">
      <c r="A17" s="85">
        <v>10</v>
      </c>
      <c r="B17" s="91"/>
      <c r="C17" s="85"/>
      <c r="D17" s="85"/>
      <c r="E17" s="85"/>
    </row>
    <row r="18" spans="1:5" ht="24" customHeight="1">
      <c r="A18" s="85">
        <v>11</v>
      </c>
      <c r="B18" s="91"/>
      <c r="C18" s="85"/>
      <c r="D18" s="85"/>
      <c r="E18" s="85"/>
    </row>
    <row r="19" spans="1:5" ht="24" customHeight="1">
      <c r="A19" s="85">
        <v>12</v>
      </c>
      <c r="B19" s="91"/>
      <c r="C19" s="85"/>
      <c r="D19" s="85"/>
      <c r="E19" s="85"/>
    </row>
    <row r="20" spans="1:5" ht="24" customHeight="1">
      <c r="A20" s="85">
        <v>13</v>
      </c>
      <c r="B20" s="91"/>
      <c r="C20" s="85"/>
      <c r="D20" s="85"/>
      <c r="E20" s="85"/>
    </row>
    <row r="21" spans="1:5" ht="24" customHeight="1">
      <c r="A21" s="85">
        <v>14</v>
      </c>
      <c r="B21" s="91"/>
      <c r="C21" s="85"/>
      <c r="D21" s="85"/>
      <c r="E21" s="85"/>
    </row>
    <row r="22" spans="1:5" ht="24" customHeight="1">
      <c r="A22" s="85">
        <v>15</v>
      </c>
      <c r="B22" s="91"/>
      <c r="C22" s="85"/>
      <c r="D22" s="85"/>
      <c r="E22" s="85"/>
    </row>
    <row r="23" spans="1:5" ht="24" customHeight="1">
      <c r="A23" s="85">
        <v>16</v>
      </c>
      <c r="B23" s="91"/>
      <c r="C23" s="85"/>
      <c r="D23" s="85"/>
      <c r="E23" s="85"/>
    </row>
    <row r="24" spans="1:5" ht="24" customHeight="1">
      <c r="A24" s="85">
        <v>17</v>
      </c>
      <c r="B24" s="91"/>
      <c r="C24" s="85"/>
      <c r="D24" s="85"/>
      <c r="E24" s="85"/>
    </row>
    <row r="25" spans="1:5" ht="24" customHeight="1">
      <c r="A25" s="85">
        <v>18</v>
      </c>
      <c r="B25" s="91"/>
      <c r="C25" s="85"/>
      <c r="D25" s="85"/>
      <c r="E25" s="85"/>
    </row>
    <row r="26" spans="1:5" ht="24" customHeight="1">
      <c r="A26" s="85">
        <v>19</v>
      </c>
      <c r="B26" s="91"/>
      <c r="C26" s="85"/>
      <c r="D26" s="85"/>
      <c r="E26" s="85"/>
    </row>
    <row r="27" spans="1:5" ht="24" customHeight="1">
      <c r="A27" s="85">
        <v>20</v>
      </c>
      <c r="B27" s="91"/>
      <c r="C27" s="85"/>
      <c r="D27" s="85"/>
      <c r="E27" s="85"/>
    </row>
    <row r="28" spans="1:5" ht="24" customHeight="1">
      <c r="A28" s="85">
        <v>21</v>
      </c>
      <c r="B28" s="91"/>
      <c r="C28" s="85"/>
      <c r="D28" s="85"/>
      <c r="E28" s="85"/>
    </row>
    <row r="29" spans="1:5" ht="24" customHeight="1">
      <c r="A29" s="85">
        <v>22</v>
      </c>
      <c r="B29" s="91"/>
      <c r="C29" s="85"/>
      <c r="D29" s="85"/>
      <c r="E29" s="85"/>
    </row>
    <row r="30" spans="1:5" ht="24" customHeight="1">
      <c r="A30" s="85">
        <v>23</v>
      </c>
      <c r="B30" s="91"/>
      <c r="C30" s="85"/>
      <c r="D30" s="85"/>
      <c r="E30" s="85"/>
    </row>
    <row r="31" spans="1:5" ht="24" customHeight="1">
      <c r="A31" s="85">
        <v>24</v>
      </c>
      <c r="B31" s="91"/>
      <c r="C31" s="85"/>
      <c r="D31" s="85"/>
      <c r="E31" s="85"/>
    </row>
    <row r="32" spans="1:5" ht="24" customHeight="1">
      <c r="A32" s="85">
        <v>25</v>
      </c>
      <c r="B32" s="91"/>
      <c r="C32" s="85"/>
      <c r="D32" s="85"/>
      <c r="E32" s="85"/>
    </row>
    <row r="33" spans="1:5" ht="24" customHeight="1">
      <c r="A33" s="85">
        <v>26</v>
      </c>
      <c r="B33" s="91"/>
      <c r="C33" s="85"/>
      <c r="D33" s="85"/>
      <c r="E33" s="85"/>
    </row>
    <row r="34" spans="1:5" ht="24" customHeight="1"/>
    <row r="35" spans="1:5" ht="24" customHeight="1">
      <c r="A35" s="86" t="s">
        <v>122</v>
      </c>
      <c r="B35" s="83" t="s">
        <v>130</v>
      </c>
    </row>
    <row r="36" spans="1:5" ht="24" customHeight="1">
      <c r="A36" s="86" t="s">
        <v>122</v>
      </c>
      <c r="B36" s="83" t="s">
        <v>131</v>
      </c>
    </row>
    <row r="37" spans="1:5" ht="22.15" customHeight="1"/>
  </sheetData>
  <mergeCells count="4">
    <mergeCell ref="C5:E5"/>
    <mergeCell ref="A1:E1"/>
    <mergeCell ref="C3:E3"/>
    <mergeCell ref="C4:E4"/>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6411-11BC-4885-A479-2006DC191A79}">
  <dimension ref="A1:E40"/>
  <sheetViews>
    <sheetView view="pageBreakPreview" topLeftCell="A31" zoomScaleNormal="100" zoomScaleSheetLayoutView="100" workbookViewId="0">
      <selection activeCell="B36" sqref="B36:E37"/>
    </sheetView>
  </sheetViews>
  <sheetFormatPr defaultRowHeight="13.5"/>
  <cols>
    <col min="1" max="1" width="4.625" style="83" customWidth="1"/>
    <col min="2" max="2" width="22.5" style="83" customWidth="1"/>
    <col min="3" max="3" width="10.375" style="83" customWidth="1"/>
    <col min="4" max="5" width="29.625" style="83" customWidth="1"/>
    <col min="6" max="255" width="8.875" style="83"/>
    <col min="256" max="256" width="4.625" style="83" customWidth="1"/>
    <col min="257" max="258" width="18.125" style="83" customWidth="1"/>
    <col min="259" max="259" width="4.75" style="83" customWidth="1"/>
    <col min="260" max="260" width="20.875" style="83" customWidth="1"/>
    <col min="261" max="261" width="18.125" style="83" customWidth="1"/>
    <col min="262" max="511" width="8.875" style="83"/>
    <col min="512" max="512" width="4.625" style="83" customWidth="1"/>
    <col min="513" max="514" width="18.125" style="83" customWidth="1"/>
    <col min="515" max="515" width="4.75" style="83" customWidth="1"/>
    <col min="516" max="516" width="20.875" style="83" customWidth="1"/>
    <col min="517" max="517" width="18.125" style="83" customWidth="1"/>
    <col min="518" max="767" width="8.875" style="83"/>
    <col min="768" max="768" width="4.625" style="83" customWidth="1"/>
    <col min="769" max="770" width="18.125" style="83" customWidth="1"/>
    <col min="771" max="771" width="4.75" style="83" customWidth="1"/>
    <col min="772" max="772" width="20.875" style="83" customWidth="1"/>
    <col min="773" max="773" width="18.125" style="83" customWidth="1"/>
    <col min="774" max="1023" width="8.875" style="83"/>
    <col min="1024" max="1024" width="4.625" style="83" customWidth="1"/>
    <col min="1025" max="1026" width="18.125" style="83" customWidth="1"/>
    <col min="1027" max="1027" width="4.75" style="83" customWidth="1"/>
    <col min="1028" max="1028" width="20.875" style="83" customWidth="1"/>
    <col min="1029" max="1029" width="18.125" style="83" customWidth="1"/>
    <col min="1030" max="1279" width="8.875" style="83"/>
    <col min="1280" max="1280" width="4.625" style="83" customWidth="1"/>
    <col min="1281" max="1282" width="18.125" style="83" customWidth="1"/>
    <col min="1283" max="1283" width="4.75" style="83" customWidth="1"/>
    <col min="1284" max="1284" width="20.875" style="83" customWidth="1"/>
    <col min="1285" max="1285" width="18.125" style="83" customWidth="1"/>
    <col min="1286" max="1535" width="8.875" style="83"/>
    <col min="1536" max="1536" width="4.625" style="83" customWidth="1"/>
    <col min="1537" max="1538" width="18.125" style="83" customWidth="1"/>
    <col min="1539" max="1539" width="4.75" style="83" customWidth="1"/>
    <col min="1540" max="1540" width="20.875" style="83" customWidth="1"/>
    <col min="1541" max="1541" width="18.125" style="83" customWidth="1"/>
    <col min="1542" max="1791" width="8.875" style="83"/>
    <col min="1792" max="1792" width="4.625" style="83" customWidth="1"/>
    <col min="1793" max="1794" width="18.125" style="83" customWidth="1"/>
    <col min="1795" max="1795" width="4.75" style="83" customWidth="1"/>
    <col min="1796" max="1796" width="20.875" style="83" customWidth="1"/>
    <col min="1797" max="1797" width="18.125" style="83" customWidth="1"/>
    <col min="1798" max="2047" width="8.875" style="83"/>
    <col min="2048" max="2048" width="4.625" style="83" customWidth="1"/>
    <col min="2049" max="2050" width="18.125" style="83" customWidth="1"/>
    <col min="2051" max="2051" width="4.75" style="83" customWidth="1"/>
    <col min="2052" max="2052" width="20.875" style="83" customWidth="1"/>
    <col min="2053" max="2053" width="18.125" style="83" customWidth="1"/>
    <col min="2054" max="2303" width="8.875" style="83"/>
    <col min="2304" max="2304" width="4.625" style="83" customWidth="1"/>
    <col min="2305" max="2306" width="18.125" style="83" customWidth="1"/>
    <col min="2307" max="2307" width="4.75" style="83" customWidth="1"/>
    <col min="2308" max="2308" width="20.875" style="83" customWidth="1"/>
    <col min="2309" max="2309" width="18.125" style="83" customWidth="1"/>
    <col min="2310" max="2559" width="8.875" style="83"/>
    <col min="2560" max="2560" width="4.625" style="83" customWidth="1"/>
    <col min="2561" max="2562" width="18.125" style="83" customWidth="1"/>
    <col min="2563" max="2563" width="4.75" style="83" customWidth="1"/>
    <col min="2564" max="2564" width="20.875" style="83" customWidth="1"/>
    <col min="2565" max="2565" width="18.125" style="83" customWidth="1"/>
    <col min="2566" max="2815" width="8.875" style="83"/>
    <col min="2816" max="2816" width="4.625" style="83" customWidth="1"/>
    <col min="2817" max="2818" width="18.125" style="83" customWidth="1"/>
    <col min="2819" max="2819" width="4.75" style="83" customWidth="1"/>
    <col min="2820" max="2820" width="20.875" style="83" customWidth="1"/>
    <col min="2821" max="2821" width="18.125" style="83" customWidth="1"/>
    <col min="2822" max="3071" width="8.875" style="83"/>
    <col min="3072" max="3072" width="4.625" style="83" customWidth="1"/>
    <col min="3073" max="3074" width="18.125" style="83" customWidth="1"/>
    <col min="3075" max="3075" width="4.75" style="83" customWidth="1"/>
    <col min="3076" max="3076" width="20.875" style="83" customWidth="1"/>
    <col min="3077" max="3077" width="18.125" style="83" customWidth="1"/>
    <col min="3078" max="3327" width="8.875" style="83"/>
    <col min="3328" max="3328" width="4.625" style="83" customWidth="1"/>
    <col min="3329" max="3330" width="18.125" style="83" customWidth="1"/>
    <col min="3331" max="3331" width="4.75" style="83" customWidth="1"/>
    <col min="3332" max="3332" width="20.875" style="83" customWidth="1"/>
    <col min="3333" max="3333" width="18.125" style="83" customWidth="1"/>
    <col min="3334" max="3583" width="8.875" style="83"/>
    <col min="3584" max="3584" width="4.625" style="83" customWidth="1"/>
    <col min="3585" max="3586" width="18.125" style="83" customWidth="1"/>
    <col min="3587" max="3587" width="4.75" style="83" customWidth="1"/>
    <col min="3588" max="3588" width="20.875" style="83" customWidth="1"/>
    <col min="3589" max="3589" width="18.125" style="83" customWidth="1"/>
    <col min="3590" max="3839" width="8.875" style="83"/>
    <col min="3840" max="3840" width="4.625" style="83" customWidth="1"/>
    <col min="3841" max="3842" width="18.125" style="83" customWidth="1"/>
    <col min="3843" max="3843" width="4.75" style="83" customWidth="1"/>
    <col min="3844" max="3844" width="20.875" style="83" customWidth="1"/>
    <col min="3845" max="3845" width="18.125" style="83" customWidth="1"/>
    <col min="3846" max="4095" width="8.875" style="83"/>
    <col min="4096" max="4096" width="4.625" style="83" customWidth="1"/>
    <col min="4097" max="4098" width="18.125" style="83" customWidth="1"/>
    <col min="4099" max="4099" width="4.75" style="83" customWidth="1"/>
    <col min="4100" max="4100" width="20.875" style="83" customWidth="1"/>
    <col min="4101" max="4101" width="18.125" style="83" customWidth="1"/>
    <col min="4102" max="4351" width="8.875" style="83"/>
    <col min="4352" max="4352" width="4.625" style="83" customWidth="1"/>
    <col min="4353" max="4354" width="18.125" style="83" customWidth="1"/>
    <col min="4355" max="4355" width="4.75" style="83" customWidth="1"/>
    <col min="4356" max="4356" width="20.875" style="83" customWidth="1"/>
    <col min="4357" max="4357" width="18.125" style="83" customWidth="1"/>
    <col min="4358" max="4607" width="8.875" style="83"/>
    <col min="4608" max="4608" width="4.625" style="83" customWidth="1"/>
    <col min="4609" max="4610" width="18.125" style="83" customWidth="1"/>
    <col min="4611" max="4611" width="4.75" style="83" customWidth="1"/>
    <col min="4612" max="4612" width="20.875" style="83" customWidth="1"/>
    <col min="4613" max="4613" width="18.125" style="83" customWidth="1"/>
    <col min="4614" max="4863" width="8.875" style="83"/>
    <col min="4864" max="4864" width="4.625" style="83" customWidth="1"/>
    <col min="4865" max="4866" width="18.125" style="83" customWidth="1"/>
    <col min="4867" max="4867" width="4.75" style="83" customWidth="1"/>
    <col min="4868" max="4868" width="20.875" style="83" customWidth="1"/>
    <col min="4869" max="4869" width="18.125" style="83" customWidth="1"/>
    <col min="4870" max="5119" width="8.875" style="83"/>
    <col min="5120" max="5120" width="4.625" style="83" customWidth="1"/>
    <col min="5121" max="5122" width="18.125" style="83" customWidth="1"/>
    <col min="5123" max="5123" width="4.75" style="83" customWidth="1"/>
    <col min="5124" max="5124" width="20.875" style="83" customWidth="1"/>
    <col min="5125" max="5125" width="18.125" style="83" customWidth="1"/>
    <col min="5126" max="5375" width="8.875" style="83"/>
    <col min="5376" max="5376" width="4.625" style="83" customWidth="1"/>
    <col min="5377" max="5378" width="18.125" style="83" customWidth="1"/>
    <col min="5379" max="5379" width="4.75" style="83" customWidth="1"/>
    <col min="5380" max="5380" width="20.875" style="83" customWidth="1"/>
    <col min="5381" max="5381" width="18.125" style="83" customWidth="1"/>
    <col min="5382" max="5631" width="8.875" style="83"/>
    <col min="5632" max="5632" width="4.625" style="83" customWidth="1"/>
    <col min="5633" max="5634" width="18.125" style="83" customWidth="1"/>
    <col min="5635" max="5635" width="4.75" style="83" customWidth="1"/>
    <col min="5636" max="5636" width="20.875" style="83" customWidth="1"/>
    <col min="5637" max="5637" width="18.125" style="83" customWidth="1"/>
    <col min="5638" max="5887" width="8.875" style="83"/>
    <col min="5888" max="5888" width="4.625" style="83" customWidth="1"/>
    <col min="5889" max="5890" width="18.125" style="83" customWidth="1"/>
    <col min="5891" max="5891" width="4.75" style="83" customWidth="1"/>
    <col min="5892" max="5892" width="20.875" style="83" customWidth="1"/>
    <col min="5893" max="5893" width="18.125" style="83" customWidth="1"/>
    <col min="5894" max="6143" width="8.875" style="83"/>
    <col min="6144" max="6144" width="4.625" style="83" customWidth="1"/>
    <col min="6145" max="6146" width="18.125" style="83" customWidth="1"/>
    <col min="6147" max="6147" width="4.75" style="83" customWidth="1"/>
    <col min="6148" max="6148" width="20.875" style="83" customWidth="1"/>
    <col min="6149" max="6149" width="18.125" style="83" customWidth="1"/>
    <col min="6150" max="6399" width="8.875" style="83"/>
    <col min="6400" max="6400" width="4.625" style="83" customWidth="1"/>
    <col min="6401" max="6402" width="18.125" style="83" customWidth="1"/>
    <col min="6403" max="6403" width="4.75" style="83" customWidth="1"/>
    <col min="6404" max="6404" width="20.875" style="83" customWidth="1"/>
    <col min="6405" max="6405" width="18.125" style="83" customWidth="1"/>
    <col min="6406" max="6655" width="8.875" style="83"/>
    <col min="6656" max="6656" width="4.625" style="83" customWidth="1"/>
    <col min="6657" max="6658" width="18.125" style="83" customWidth="1"/>
    <col min="6659" max="6659" width="4.75" style="83" customWidth="1"/>
    <col min="6660" max="6660" width="20.875" style="83" customWidth="1"/>
    <col min="6661" max="6661" width="18.125" style="83" customWidth="1"/>
    <col min="6662" max="6911" width="8.875" style="83"/>
    <col min="6912" max="6912" width="4.625" style="83" customWidth="1"/>
    <col min="6913" max="6914" width="18.125" style="83" customWidth="1"/>
    <col min="6915" max="6915" width="4.75" style="83" customWidth="1"/>
    <col min="6916" max="6916" width="20.875" style="83" customWidth="1"/>
    <col min="6917" max="6917" width="18.125" style="83" customWidth="1"/>
    <col min="6918" max="7167" width="8.875" style="83"/>
    <col min="7168" max="7168" width="4.625" style="83" customWidth="1"/>
    <col min="7169" max="7170" width="18.125" style="83" customWidth="1"/>
    <col min="7171" max="7171" width="4.75" style="83" customWidth="1"/>
    <col min="7172" max="7172" width="20.875" style="83" customWidth="1"/>
    <col min="7173" max="7173" width="18.125" style="83" customWidth="1"/>
    <col min="7174" max="7423" width="8.875" style="83"/>
    <col min="7424" max="7424" width="4.625" style="83" customWidth="1"/>
    <col min="7425" max="7426" width="18.125" style="83" customWidth="1"/>
    <col min="7427" max="7427" width="4.75" style="83" customWidth="1"/>
    <col min="7428" max="7428" width="20.875" style="83" customWidth="1"/>
    <col min="7429" max="7429" width="18.125" style="83" customWidth="1"/>
    <col min="7430" max="7679" width="8.875" style="83"/>
    <col min="7680" max="7680" width="4.625" style="83" customWidth="1"/>
    <col min="7681" max="7682" width="18.125" style="83" customWidth="1"/>
    <col min="7683" max="7683" width="4.75" style="83" customWidth="1"/>
    <col min="7684" max="7684" width="20.875" style="83" customWidth="1"/>
    <col min="7685" max="7685" width="18.125" style="83" customWidth="1"/>
    <col min="7686" max="7935" width="8.875" style="83"/>
    <col min="7936" max="7936" width="4.625" style="83" customWidth="1"/>
    <col min="7937" max="7938" width="18.125" style="83" customWidth="1"/>
    <col min="7939" max="7939" width="4.75" style="83" customWidth="1"/>
    <col min="7940" max="7940" width="20.875" style="83" customWidth="1"/>
    <col min="7941" max="7941" width="18.125" style="83" customWidth="1"/>
    <col min="7942" max="8191" width="8.875" style="83"/>
    <col min="8192" max="8192" width="4.625" style="83" customWidth="1"/>
    <col min="8193" max="8194" width="18.125" style="83" customWidth="1"/>
    <col min="8195" max="8195" width="4.75" style="83" customWidth="1"/>
    <col min="8196" max="8196" width="20.875" style="83" customWidth="1"/>
    <col min="8197" max="8197" width="18.125" style="83" customWidth="1"/>
    <col min="8198" max="8447" width="8.875" style="83"/>
    <col min="8448" max="8448" width="4.625" style="83" customWidth="1"/>
    <col min="8449" max="8450" width="18.125" style="83" customWidth="1"/>
    <col min="8451" max="8451" width="4.75" style="83" customWidth="1"/>
    <col min="8452" max="8452" width="20.875" style="83" customWidth="1"/>
    <col min="8453" max="8453" width="18.125" style="83" customWidth="1"/>
    <col min="8454" max="8703" width="8.875" style="83"/>
    <col min="8704" max="8704" width="4.625" style="83" customWidth="1"/>
    <col min="8705" max="8706" width="18.125" style="83" customWidth="1"/>
    <col min="8707" max="8707" width="4.75" style="83" customWidth="1"/>
    <col min="8708" max="8708" width="20.875" style="83" customWidth="1"/>
    <col min="8709" max="8709" width="18.125" style="83" customWidth="1"/>
    <col min="8710" max="8959" width="8.875" style="83"/>
    <col min="8960" max="8960" width="4.625" style="83" customWidth="1"/>
    <col min="8961" max="8962" width="18.125" style="83" customWidth="1"/>
    <col min="8963" max="8963" width="4.75" style="83" customWidth="1"/>
    <col min="8964" max="8964" width="20.875" style="83" customWidth="1"/>
    <col min="8965" max="8965" width="18.125" style="83" customWidth="1"/>
    <col min="8966" max="9215" width="8.875" style="83"/>
    <col min="9216" max="9216" width="4.625" style="83" customWidth="1"/>
    <col min="9217" max="9218" width="18.125" style="83" customWidth="1"/>
    <col min="9219" max="9219" width="4.75" style="83" customWidth="1"/>
    <col min="9220" max="9220" width="20.875" style="83" customWidth="1"/>
    <col min="9221" max="9221" width="18.125" style="83" customWidth="1"/>
    <col min="9222" max="9471" width="8.875" style="83"/>
    <col min="9472" max="9472" width="4.625" style="83" customWidth="1"/>
    <col min="9473" max="9474" width="18.125" style="83" customWidth="1"/>
    <col min="9475" max="9475" width="4.75" style="83" customWidth="1"/>
    <col min="9476" max="9476" width="20.875" style="83" customWidth="1"/>
    <col min="9477" max="9477" width="18.125" style="83" customWidth="1"/>
    <col min="9478" max="9727" width="8.875" style="83"/>
    <col min="9728" max="9728" width="4.625" style="83" customWidth="1"/>
    <col min="9729" max="9730" width="18.125" style="83" customWidth="1"/>
    <col min="9731" max="9731" width="4.75" style="83" customWidth="1"/>
    <col min="9732" max="9732" width="20.875" style="83" customWidth="1"/>
    <col min="9733" max="9733" width="18.125" style="83" customWidth="1"/>
    <col min="9734" max="9983" width="8.875" style="83"/>
    <col min="9984" max="9984" width="4.625" style="83" customWidth="1"/>
    <col min="9985" max="9986" width="18.125" style="83" customWidth="1"/>
    <col min="9987" max="9987" width="4.75" style="83" customWidth="1"/>
    <col min="9988" max="9988" width="20.875" style="83" customWidth="1"/>
    <col min="9989" max="9989" width="18.125" style="83" customWidth="1"/>
    <col min="9990" max="10239" width="8.875" style="83"/>
    <col min="10240" max="10240" width="4.625" style="83" customWidth="1"/>
    <col min="10241" max="10242" width="18.125" style="83" customWidth="1"/>
    <col min="10243" max="10243" width="4.75" style="83" customWidth="1"/>
    <col min="10244" max="10244" width="20.875" style="83" customWidth="1"/>
    <col min="10245" max="10245" width="18.125" style="83" customWidth="1"/>
    <col min="10246" max="10495" width="8.875" style="83"/>
    <col min="10496" max="10496" width="4.625" style="83" customWidth="1"/>
    <col min="10497" max="10498" width="18.125" style="83" customWidth="1"/>
    <col min="10499" max="10499" width="4.75" style="83" customWidth="1"/>
    <col min="10500" max="10500" width="20.875" style="83" customWidth="1"/>
    <col min="10501" max="10501" width="18.125" style="83" customWidth="1"/>
    <col min="10502" max="10751" width="8.875" style="83"/>
    <col min="10752" max="10752" width="4.625" style="83" customWidth="1"/>
    <col min="10753" max="10754" width="18.125" style="83" customWidth="1"/>
    <col min="10755" max="10755" width="4.75" style="83" customWidth="1"/>
    <col min="10756" max="10756" width="20.875" style="83" customWidth="1"/>
    <col min="10757" max="10757" width="18.125" style="83" customWidth="1"/>
    <col min="10758" max="11007" width="8.875" style="83"/>
    <col min="11008" max="11008" width="4.625" style="83" customWidth="1"/>
    <col min="11009" max="11010" width="18.125" style="83" customWidth="1"/>
    <col min="11011" max="11011" width="4.75" style="83" customWidth="1"/>
    <col min="11012" max="11012" width="20.875" style="83" customWidth="1"/>
    <col min="11013" max="11013" width="18.125" style="83" customWidth="1"/>
    <col min="11014" max="11263" width="8.875" style="83"/>
    <col min="11264" max="11264" width="4.625" style="83" customWidth="1"/>
    <col min="11265" max="11266" width="18.125" style="83" customWidth="1"/>
    <col min="11267" max="11267" width="4.75" style="83" customWidth="1"/>
    <col min="11268" max="11268" width="20.875" style="83" customWidth="1"/>
    <col min="11269" max="11269" width="18.125" style="83" customWidth="1"/>
    <col min="11270" max="11519" width="8.875" style="83"/>
    <col min="11520" max="11520" width="4.625" style="83" customWidth="1"/>
    <col min="11521" max="11522" width="18.125" style="83" customWidth="1"/>
    <col min="11523" max="11523" width="4.75" style="83" customWidth="1"/>
    <col min="11524" max="11524" width="20.875" style="83" customWidth="1"/>
    <col min="11525" max="11525" width="18.125" style="83" customWidth="1"/>
    <col min="11526" max="11775" width="8.875" style="83"/>
    <col min="11776" max="11776" width="4.625" style="83" customWidth="1"/>
    <col min="11777" max="11778" width="18.125" style="83" customWidth="1"/>
    <col min="11779" max="11779" width="4.75" style="83" customWidth="1"/>
    <col min="11780" max="11780" width="20.875" style="83" customWidth="1"/>
    <col min="11781" max="11781" width="18.125" style="83" customWidth="1"/>
    <col min="11782" max="12031" width="8.875" style="83"/>
    <col min="12032" max="12032" width="4.625" style="83" customWidth="1"/>
    <col min="12033" max="12034" width="18.125" style="83" customWidth="1"/>
    <col min="12035" max="12035" width="4.75" style="83" customWidth="1"/>
    <col min="12036" max="12036" width="20.875" style="83" customWidth="1"/>
    <col min="12037" max="12037" width="18.125" style="83" customWidth="1"/>
    <col min="12038" max="12287" width="8.875" style="83"/>
    <col min="12288" max="12288" width="4.625" style="83" customWidth="1"/>
    <col min="12289" max="12290" width="18.125" style="83" customWidth="1"/>
    <col min="12291" max="12291" width="4.75" style="83" customWidth="1"/>
    <col min="12292" max="12292" width="20.875" style="83" customWidth="1"/>
    <col min="12293" max="12293" width="18.125" style="83" customWidth="1"/>
    <col min="12294" max="12543" width="8.875" style="83"/>
    <col min="12544" max="12544" width="4.625" style="83" customWidth="1"/>
    <col min="12545" max="12546" width="18.125" style="83" customWidth="1"/>
    <col min="12547" max="12547" width="4.75" style="83" customWidth="1"/>
    <col min="12548" max="12548" width="20.875" style="83" customWidth="1"/>
    <col min="12549" max="12549" width="18.125" style="83" customWidth="1"/>
    <col min="12550" max="12799" width="8.875" style="83"/>
    <col min="12800" max="12800" width="4.625" style="83" customWidth="1"/>
    <col min="12801" max="12802" width="18.125" style="83" customWidth="1"/>
    <col min="12803" max="12803" width="4.75" style="83" customWidth="1"/>
    <col min="12804" max="12804" width="20.875" style="83" customWidth="1"/>
    <col min="12805" max="12805" width="18.125" style="83" customWidth="1"/>
    <col min="12806" max="13055" width="8.875" style="83"/>
    <col min="13056" max="13056" width="4.625" style="83" customWidth="1"/>
    <col min="13057" max="13058" width="18.125" style="83" customWidth="1"/>
    <col min="13059" max="13059" width="4.75" style="83" customWidth="1"/>
    <col min="13060" max="13060" width="20.875" style="83" customWidth="1"/>
    <col min="13061" max="13061" width="18.125" style="83" customWidth="1"/>
    <col min="13062" max="13311" width="8.875" style="83"/>
    <col min="13312" max="13312" width="4.625" style="83" customWidth="1"/>
    <col min="13313" max="13314" width="18.125" style="83" customWidth="1"/>
    <col min="13315" max="13315" width="4.75" style="83" customWidth="1"/>
    <col min="13316" max="13316" width="20.875" style="83" customWidth="1"/>
    <col min="13317" max="13317" width="18.125" style="83" customWidth="1"/>
    <col min="13318" max="13567" width="8.875" style="83"/>
    <col min="13568" max="13568" width="4.625" style="83" customWidth="1"/>
    <col min="13569" max="13570" width="18.125" style="83" customWidth="1"/>
    <col min="13571" max="13571" width="4.75" style="83" customWidth="1"/>
    <col min="13572" max="13572" width="20.875" style="83" customWidth="1"/>
    <col min="13573" max="13573" width="18.125" style="83" customWidth="1"/>
    <col min="13574" max="13823" width="8.875" style="83"/>
    <col min="13824" max="13824" width="4.625" style="83" customWidth="1"/>
    <col min="13825" max="13826" width="18.125" style="83" customWidth="1"/>
    <col min="13827" max="13827" width="4.75" style="83" customWidth="1"/>
    <col min="13828" max="13828" width="20.875" style="83" customWidth="1"/>
    <col min="13829" max="13829" width="18.125" style="83" customWidth="1"/>
    <col min="13830" max="14079" width="8.875" style="83"/>
    <col min="14080" max="14080" width="4.625" style="83" customWidth="1"/>
    <col min="14081" max="14082" width="18.125" style="83" customWidth="1"/>
    <col min="14083" max="14083" width="4.75" style="83" customWidth="1"/>
    <col min="14084" max="14084" width="20.875" style="83" customWidth="1"/>
    <col min="14085" max="14085" width="18.125" style="83" customWidth="1"/>
    <col min="14086" max="14335" width="8.875" style="83"/>
    <col min="14336" max="14336" width="4.625" style="83" customWidth="1"/>
    <col min="14337" max="14338" width="18.125" style="83" customWidth="1"/>
    <col min="14339" max="14339" width="4.75" style="83" customWidth="1"/>
    <col min="14340" max="14340" width="20.875" style="83" customWidth="1"/>
    <col min="14341" max="14341" width="18.125" style="83" customWidth="1"/>
    <col min="14342" max="14591" width="8.875" style="83"/>
    <col min="14592" max="14592" width="4.625" style="83" customWidth="1"/>
    <col min="14593" max="14594" width="18.125" style="83" customWidth="1"/>
    <col min="14595" max="14595" width="4.75" style="83" customWidth="1"/>
    <col min="14596" max="14596" width="20.875" style="83" customWidth="1"/>
    <col min="14597" max="14597" width="18.125" style="83" customWidth="1"/>
    <col min="14598" max="14847" width="8.875" style="83"/>
    <col min="14848" max="14848" width="4.625" style="83" customWidth="1"/>
    <col min="14849" max="14850" width="18.125" style="83" customWidth="1"/>
    <col min="14851" max="14851" width="4.75" style="83" customWidth="1"/>
    <col min="14852" max="14852" width="20.875" style="83" customWidth="1"/>
    <col min="14853" max="14853" width="18.125" style="83" customWidth="1"/>
    <col min="14854" max="15103" width="8.875" style="83"/>
    <col min="15104" max="15104" width="4.625" style="83" customWidth="1"/>
    <col min="15105" max="15106" width="18.125" style="83" customWidth="1"/>
    <col min="15107" max="15107" width="4.75" style="83" customWidth="1"/>
    <col min="15108" max="15108" width="20.875" style="83" customWidth="1"/>
    <col min="15109" max="15109" width="18.125" style="83" customWidth="1"/>
    <col min="15110" max="15359" width="8.875" style="83"/>
    <col min="15360" max="15360" width="4.625" style="83" customWidth="1"/>
    <col min="15361" max="15362" width="18.125" style="83" customWidth="1"/>
    <col min="15363" max="15363" width="4.75" style="83" customWidth="1"/>
    <col min="15364" max="15364" width="20.875" style="83" customWidth="1"/>
    <col min="15365" max="15365" width="18.125" style="83" customWidth="1"/>
    <col min="15366" max="15615" width="8.875" style="83"/>
    <col min="15616" max="15616" width="4.625" style="83" customWidth="1"/>
    <col min="15617" max="15618" width="18.125" style="83" customWidth="1"/>
    <col min="15619" max="15619" width="4.75" style="83" customWidth="1"/>
    <col min="15620" max="15620" width="20.875" style="83" customWidth="1"/>
    <col min="15621" max="15621" width="18.125" style="83" customWidth="1"/>
    <col min="15622" max="15871" width="8.875" style="83"/>
    <col min="15872" max="15872" width="4.625" style="83" customWidth="1"/>
    <col min="15873" max="15874" width="18.125" style="83" customWidth="1"/>
    <col min="15875" max="15875" width="4.75" style="83" customWidth="1"/>
    <col min="15876" max="15876" width="20.875" style="83" customWidth="1"/>
    <col min="15877" max="15877" width="18.125" style="83" customWidth="1"/>
    <col min="15878" max="16127" width="8.875" style="83"/>
    <col min="16128" max="16128" width="4.625" style="83" customWidth="1"/>
    <col min="16129" max="16130" width="18.125" style="83" customWidth="1"/>
    <col min="16131" max="16131" width="4.75" style="83" customWidth="1"/>
    <col min="16132" max="16132" width="20.875" style="83" customWidth="1"/>
    <col min="16133" max="16133" width="18.125" style="83" customWidth="1"/>
    <col min="16134" max="16384" width="8.875" style="83"/>
  </cols>
  <sheetData>
    <row r="1" spans="1:5" ht="24" customHeight="1">
      <c r="A1" s="219" t="s">
        <v>145</v>
      </c>
      <c r="B1" s="219"/>
      <c r="C1" s="219"/>
      <c r="D1" s="219"/>
      <c r="E1" s="219"/>
    </row>
    <row r="2" spans="1:5" ht="24" customHeight="1">
      <c r="B2" s="84" t="s">
        <v>144</v>
      </c>
    </row>
    <row r="3" spans="1:5" ht="29.45" customHeight="1">
      <c r="B3" s="90" t="s">
        <v>107</v>
      </c>
      <c r="C3" s="220"/>
      <c r="D3" s="220"/>
      <c r="E3" s="220"/>
    </row>
    <row r="4" spans="1:5" ht="24" customHeight="1">
      <c r="B4" s="92" t="s">
        <v>4</v>
      </c>
      <c r="C4" s="216"/>
      <c r="D4" s="217"/>
      <c r="E4" s="218"/>
    </row>
    <row r="5" spans="1:5" ht="24" customHeight="1">
      <c r="B5" s="92" t="s">
        <v>5</v>
      </c>
      <c r="C5" s="216"/>
      <c r="D5" s="217"/>
      <c r="E5" s="218"/>
    </row>
    <row r="6" spans="1:5" ht="24" customHeight="1">
      <c r="B6" s="95" t="s">
        <v>129</v>
      </c>
    </row>
    <row r="7" spans="1:5" ht="24" customHeight="1">
      <c r="A7" s="91" t="s">
        <v>119</v>
      </c>
      <c r="B7" s="91" t="s">
        <v>120</v>
      </c>
      <c r="C7" s="91" t="s">
        <v>121</v>
      </c>
      <c r="D7" s="91" t="s">
        <v>127</v>
      </c>
      <c r="E7" s="91" t="s">
        <v>128</v>
      </c>
    </row>
    <row r="8" spans="1:5" ht="24" customHeight="1">
      <c r="A8" s="221">
        <v>1</v>
      </c>
      <c r="B8" s="91"/>
      <c r="C8" s="91"/>
      <c r="D8" s="91"/>
      <c r="E8" s="91"/>
    </row>
    <row r="9" spans="1:5" ht="24" customHeight="1">
      <c r="A9" s="222"/>
      <c r="B9" s="91"/>
      <c r="C9" s="91"/>
      <c r="D9" s="91"/>
      <c r="E9" s="91"/>
    </row>
    <row r="10" spans="1:5" ht="24" customHeight="1">
      <c r="A10" s="221">
        <v>2</v>
      </c>
      <c r="B10" s="91"/>
      <c r="C10" s="91"/>
      <c r="D10" s="91"/>
      <c r="E10" s="91"/>
    </row>
    <row r="11" spans="1:5" ht="24" customHeight="1">
      <c r="A11" s="222"/>
      <c r="B11" s="91"/>
      <c r="C11" s="91"/>
      <c r="D11" s="91"/>
      <c r="E11" s="91"/>
    </row>
    <row r="12" spans="1:5" ht="24" customHeight="1">
      <c r="A12" s="221">
        <v>3</v>
      </c>
      <c r="B12" s="91"/>
      <c r="C12" s="91"/>
      <c r="D12" s="91"/>
      <c r="E12" s="91"/>
    </row>
    <row r="13" spans="1:5" ht="24" customHeight="1">
      <c r="A13" s="222"/>
      <c r="B13" s="91"/>
      <c r="C13" s="91"/>
      <c r="D13" s="91"/>
      <c r="E13" s="91"/>
    </row>
    <row r="14" spans="1:5" ht="24" customHeight="1">
      <c r="A14" s="221">
        <v>4</v>
      </c>
      <c r="B14" s="91"/>
      <c r="C14" s="91"/>
      <c r="D14" s="91"/>
      <c r="E14" s="91"/>
    </row>
    <row r="15" spans="1:5" ht="24" customHeight="1">
      <c r="A15" s="222"/>
      <c r="B15" s="91"/>
      <c r="C15" s="91"/>
      <c r="D15" s="91"/>
      <c r="E15" s="91"/>
    </row>
    <row r="16" spans="1:5" ht="24" customHeight="1">
      <c r="A16" s="221">
        <v>5</v>
      </c>
      <c r="B16" s="91"/>
      <c r="C16" s="91"/>
      <c r="D16" s="91"/>
      <c r="E16" s="91"/>
    </row>
    <row r="17" spans="1:5" ht="24" customHeight="1">
      <c r="A17" s="222"/>
      <c r="B17" s="91"/>
      <c r="C17" s="91"/>
      <c r="D17" s="91"/>
      <c r="E17" s="91"/>
    </row>
    <row r="18" spans="1:5" ht="24" customHeight="1">
      <c r="A18" s="221">
        <v>6</v>
      </c>
      <c r="B18" s="91"/>
      <c r="C18" s="91"/>
      <c r="D18" s="91"/>
      <c r="E18" s="91"/>
    </row>
    <row r="19" spans="1:5" ht="24" customHeight="1">
      <c r="A19" s="222"/>
      <c r="B19" s="91"/>
      <c r="C19" s="91"/>
      <c r="D19" s="91"/>
      <c r="E19" s="91"/>
    </row>
    <row r="20" spans="1:5" ht="24" customHeight="1">
      <c r="A20" s="221">
        <v>7</v>
      </c>
      <c r="B20" s="91"/>
      <c r="C20" s="91"/>
      <c r="D20" s="91"/>
      <c r="E20" s="91"/>
    </row>
    <row r="21" spans="1:5" ht="24" customHeight="1">
      <c r="A21" s="222"/>
      <c r="B21" s="91"/>
      <c r="C21" s="91"/>
      <c r="D21" s="91"/>
      <c r="E21" s="91"/>
    </row>
    <row r="22" spans="1:5" ht="24" customHeight="1">
      <c r="A22" s="221">
        <v>8</v>
      </c>
      <c r="B22" s="91"/>
      <c r="C22" s="91"/>
      <c r="D22" s="91"/>
      <c r="E22" s="91"/>
    </row>
    <row r="23" spans="1:5" ht="24" customHeight="1">
      <c r="A23" s="222"/>
      <c r="B23" s="91"/>
      <c r="C23" s="91"/>
      <c r="D23" s="91"/>
      <c r="E23" s="91"/>
    </row>
    <row r="24" spans="1:5" ht="24" customHeight="1">
      <c r="A24" s="221">
        <v>9</v>
      </c>
      <c r="B24" s="91"/>
      <c r="C24" s="91"/>
      <c r="D24" s="91"/>
      <c r="E24" s="91"/>
    </row>
    <row r="25" spans="1:5" ht="24" customHeight="1">
      <c r="A25" s="222"/>
      <c r="B25" s="91"/>
      <c r="C25" s="91"/>
      <c r="D25" s="91"/>
      <c r="E25" s="91"/>
    </row>
    <row r="26" spans="1:5" ht="24" customHeight="1">
      <c r="A26" s="221">
        <v>10</v>
      </c>
      <c r="B26" s="91"/>
      <c r="C26" s="91"/>
      <c r="D26" s="91"/>
      <c r="E26" s="91"/>
    </row>
    <row r="27" spans="1:5" ht="24" customHeight="1">
      <c r="A27" s="222"/>
      <c r="B27" s="91"/>
      <c r="C27" s="91"/>
      <c r="D27" s="91"/>
      <c r="E27" s="91"/>
    </row>
    <row r="28" spans="1:5" ht="24" customHeight="1">
      <c r="A28" s="221">
        <v>11</v>
      </c>
      <c r="B28" s="91"/>
      <c r="C28" s="91"/>
      <c r="D28" s="91"/>
      <c r="E28" s="91"/>
    </row>
    <row r="29" spans="1:5" ht="24" customHeight="1">
      <c r="A29" s="222"/>
      <c r="B29" s="91"/>
      <c r="C29" s="91"/>
      <c r="D29" s="91"/>
      <c r="E29" s="91"/>
    </row>
    <row r="30" spans="1:5" ht="24" customHeight="1">
      <c r="A30" s="221">
        <v>12</v>
      </c>
      <c r="B30" s="91"/>
      <c r="C30" s="91"/>
      <c r="D30" s="91"/>
      <c r="E30" s="91"/>
    </row>
    <row r="31" spans="1:5" ht="24" customHeight="1">
      <c r="A31" s="222"/>
      <c r="B31" s="91"/>
      <c r="C31" s="91"/>
      <c r="D31" s="91"/>
      <c r="E31" s="91"/>
    </row>
    <row r="32" spans="1:5" ht="24" customHeight="1">
      <c r="A32" s="221">
        <v>13</v>
      </c>
      <c r="B32" s="91"/>
      <c r="C32" s="91"/>
      <c r="D32" s="91"/>
      <c r="E32" s="91"/>
    </row>
    <row r="33" spans="1:5" ht="24" customHeight="1">
      <c r="A33" s="222"/>
      <c r="B33" s="91"/>
      <c r="C33" s="91"/>
      <c r="D33" s="91"/>
      <c r="E33" s="91"/>
    </row>
    <row r="34" spans="1:5" ht="24" customHeight="1">
      <c r="A34" s="221">
        <v>14</v>
      </c>
      <c r="B34" s="91"/>
      <c r="C34" s="91"/>
      <c r="D34" s="91"/>
      <c r="E34" s="91"/>
    </row>
    <row r="35" spans="1:5" ht="24" customHeight="1">
      <c r="A35" s="222"/>
      <c r="B35" s="91"/>
      <c r="C35" s="91"/>
      <c r="D35" s="91"/>
      <c r="E35" s="91"/>
    </row>
    <row r="36" spans="1:5" ht="24" customHeight="1">
      <c r="A36" s="221">
        <v>15</v>
      </c>
      <c r="B36" s="91"/>
      <c r="C36" s="91"/>
      <c r="D36" s="91"/>
      <c r="E36" s="91"/>
    </row>
    <row r="37" spans="1:5" ht="24" customHeight="1">
      <c r="A37" s="222"/>
      <c r="B37" s="91"/>
      <c r="C37" s="91"/>
      <c r="D37" s="91"/>
      <c r="E37" s="91"/>
    </row>
    <row r="38" spans="1:5" ht="24" customHeight="1">
      <c r="A38" s="86" t="s">
        <v>122</v>
      </c>
      <c r="B38" s="83" t="s">
        <v>130</v>
      </c>
    </row>
    <row r="39" spans="1:5" ht="24" customHeight="1">
      <c r="A39" s="86" t="s">
        <v>122</v>
      </c>
      <c r="B39" s="83" t="s">
        <v>131</v>
      </c>
    </row>
    <row r="40" spans="1:5" ht="22.15" customHeight="1"/>
  </sheetData>
  <mergeCells count="19">
    <mergeCell ref="A36:A37"/>
    <mergeCell ref="A24:A25"/>
    <mergeCell ref="A26:A27"/>
    <mergeCell ref="A28:A29"/>
    <mergeCell ref="A30:A31"/>
    <mergeCell ref="A32:A33"/>
    <mergeCell ref="A34:A35"/>
    <mergeCell ref="A22:A23"/>
    <mergeCell ref="A1:E1"/>
    <mergeCell ref="C3:E3"/>
    <mergeCell ref="C4:E4"/>
    <mergeCell ref="C5:E5"/>
    <mergeCell ref="A8:A9"/>
    <mergeCell ref="A10:A11"/>
    <mergeCell ref="A12:A13"/>
    <mergeCell ref="A14:A15"/>
    <mergeCell ref="A16:A17"/>
    <mergeCell ref="A18:A19"/>
    <mergeCell ref="A20:A21"/>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F28"/>
  <sheetViews>
    <sheetView view="pageBreakPreview" zoomScaleNormal="110" zoomScaleSheetLayoutView="100" workbookViewId="0">
      <selection activeCell="F13" sqref="F12:F20"/>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27.875" style="51" customWidth="1"/>
  </cols>
  <sheetData>
    <row r="1" spans="1:6" s="4" customFormat="1">
      <c r="A1" s="6"/>
      <c r="B1" s="6"/>
      <c r="C1" s="6"/>
      <c r="D1" s="6"/>
      <c r="F1" s="51"/>
    </row>
    <row r="2" spans="1:6">
      <c r="A2" s="5" t="s">
        <v>1</v>
      </c>
      <c r="B2" s="5" t="s">
        <v>23</v>
      </c>
      <c r="C2" s="5" t="s">
        <v>14</v>
      </c>
      <c r="D2" s="5" t="s">
        <v>43</v>
      </c>
      <c r="E2" s="3" t="s">
        <v>36</v>
      </c>
      <c r="F2" s="52" t="s">
        <v>59</v>
      </c>
    </row>
    <row r="3" spans="1:6" s="30" customFormat="1" ht="27">
      <c r="A3" s="30" t="s">
        <v>29</v>
      </c>
      <c r="B3" s="31" t="s">
        <v>22</v>
      </c>
      <c r="C3" s="31" t="s">
        <v>92</v>
      </c>
      <c r="D3" s="32" t="s">
        <v>46</v>
      </c>
      <c r="E3" s="32" t="s">
        <v>65</v>
      </c>
      <c r="F3" s="87" t="s">
        <v>138</v>
      </c>
    </row>
    <row r="4" spans="1:6" s="30" customFormat="1" ht="14.25">
      <c r="A4" s="30" t="s">
        <v>30</v>
      </c>
      <c r="B4" s="31" t="s">
        <v>24</v>
      </c>
      <c r="D4" s="31" t="s">
        <v>56</v>
      </c>
      <c r="E4" s="33"/>
      <c r="F4" s="88" t="s">
        <v>139</v>
      </c>
    </row>
    <row r="5" spans="1:6" s="30" customFormat="1">
      <c r="A5" s="30" t="s">
        <v>31</v>
      </c>
      <c r="B5" s="31" t="s">
        <v>25</v>
      </c>
      <c r="F5" s="50" t="s">
        <v>140</v>
      </c>
    </row>
    <row r="6" spans="1:6" s="30" customFormat="1">
      <c r="A6" s="30" t="s">
        <v>32</v>
      </c>
      <c r="B6" s="31" t="s">
        <v>26</v>
      </c>
      <c r="F6" s="50" t="s">
        <v>141</v>
      </c>
    </row>
    <row r="7" spans="1:6" s="30" customFormat="1" ht="14.25">
      <c r="A7" s="30" t="s">
        <v>33</v>
      </c>
      <c r="B7" s="31" t="s">
        <v>27</v>
      </c>
      <c r="E7" s="33"/>
      <c r="F7" s="87"/>
    </row>
    <row r="8" spans="1:6" s="30" customFormat="1" ht="14.25">
      <c r="A8" s="30" t="s">
        <v>34</v>
      </c>
      <c r="B8" s="31" t="s">
        <v>28</v>
      </c>
      <c r="E8" s="33"/>
      <c r="F8" s="87"/>
    </row>
    <row r="9" spans="1:6" s="30" customFormat="1" ht="14.25">
      <c r="A9" s="30" t="s">
        <v>35</v>
      </c>
      <c r="E9" s="33"/>
      <c r="F9" s="87"/>
    </row>
    <row r="10" spans="1:6" s="30" customFormat="1" ht="27">
      <c r="A10" s="33" t="s">
        <v>41</v>
      </c>
      <c r="E10" s="33"/>
      <c r="F10" s="87"/>
    </row>
    <row r="11" spans="1:6" s="30" customFormat="1" ht="14.25">
      <c r="E11" s="33"/>
      <c r="F11" s="87"/>
    </row>
    <row r="12" spans="1:6" s="30" customFormat="1">
      <c r="E12" s="33"/>
      <c r="F12" s="50"/>
    </row>
    <row r="13" spans="1:6" s="30" customFormat="1">
      <c r="E13" s="33"/>
      <c r="F13" s="50"/>
    </row>
    <row r="14" spans="1:6" s="30" customFormat="1">
      <c r="E14" s="33"/>
      <c r="F14" s="50"/>
    </row>
    <row r="15" spans="1:6" s="30" customFormat="1">
      <c r="E15" s="33"/>
      <c r="F15" s="50"/>
    </row>
    <row r="16" spans="1:6" s="30" customFormat="1">
      <c r="E16" s="33"/>
      <c r="F16" s="50"/>
    </row>
    <row r="17" spans="5:6" s="30" customFormat="1">
      <c r="E17" s="33"/>
      <c r="F17" s="50"/>
    </row>
    <row r="18" spans="5:6" s="30" customFormat="1">
      <c r="F18" s="50"/>
    </row>
    <row r="19" spans="5:6" s="30" customFormat="1">
      <c r="F19" s="50"/>
    </row>
    <row r="20" spans="5:6" s="30" customFormat="1">
      <c r="F20" s="50"/>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大会参加申込にあたっての留意事項20220513</vt:lpstr>
      <vt:lpstr>連絡先および健康状態申告のお願い20220513</vt:lpstr>
      <vt:lpstr>大会要項</vt:lpstr>
      <vt:lpstr>支部集計申込書</vt:lpstr>
      <vt:lpstr>チーム申込書シングルス</vt:lpstr>
      <vt:lpstr>チーム申込書ダブルス</vt:lpstr>
      <vt:lpstr>Sheet3</vt:lpstr>
      <vt:lpstr>プルダウンリスト一覧</vt:lpstr>
      <vt:lpstr>支部集計申込書!Print_Area</vt:lpstr>
      <vt:lpstr>大会要項!Print_Area</vt:lpstr>
      <vt:lpstr>連絡先および健康状態申告のお願い20220513!Print_Area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甚野</cp:lastModifiedBy>
  <cp:lastPrinted>2021-04-26T09:37:27Z</cp:lastPrinted>
  <dcterms:created xsi:type="dcterms:W3CDTF">2019-12-10T12:31:36Z</dcterms:created>
  <dcterms:modified xsi:type="dcterms:W3CDTF">2022-05-13T08:29:32Z</dcterms:modified>
</cp:coreProperties>
</file>