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user\Desktop\年間計画\"/>
    </mc:Choice>
  </mc:AlternateContent>
  <xr:revisionPtr revIDLastSave="0" documentId="8_{1AEEB33D-8598-4BBD-A81B-1F1B00378122}" xr6:coauthVersionLast="47" xr6:coauthVersionMax="47" xr10:uidLastSave="{00000000-0000-0000-0000-000000000000}"/>
  <bookViews>
    <workbookView xWindow="-108" yWindow="-108" windowWidth="23256" windowHeight="12576" tabRatio="781" xr2:uid="{59486DE9-E18E-494C-BC2C-1A8B991D7C5E}"/>
  </bookViews>
  <sheets>
    <sheet name="2022年度　作成中20220316現在" sheetId="2" r:id="rId1"/>
    <sheet name="ローテーション20220316" sheetId="7" r:id="rId2"/>
    <sheet name="作成中2020307現在 (22021年度)" sheetId="6" r:id="rId3"/>
    <sheet name="全国大会日程　申込締切一覧2022年度" sheetId="8" r:id="rId4"/>
    <sheet name="体育館ガイドラインについて" sheetId="1" r:id="rId5"/>
    <sheet name="全国大会日程　申込締切一覧" sheetId="5" r:id="rId6"/>
    <sheet name="2021年度カレンダー＆祝日" sheetId="4" r:id="rId7"/>
  </sheets>
  <definedNames>
    <definedName name="_xlnm.Print_Area" localSheetId="6">'2021年度カレンダー＆祝日'!$A$1:$I$37,'2021年度カレンダー＆祝日'!$K$1:$R$29</definedName>
    <definedName name="_xlnm.Print_Area" localSheetId="0">'2022年度　作成中20220316現在'!$B$1:$L$134</definedName>
    <definedName name="_xlnm.Print_Area" localSheetId="1">ローテーション20220316!$A$1:$J$12</definedName>
    <definedName name="_xlnm.Print_Area" localSheetId="2">'作成中2020307現在 (22021年度)'!$B$1:$L$129</definedName>
    <definedName name="_xlnm.Print_Area" localSheetId="5">'全国大会日程　申込締切一覧'!$A$1:$I$33,'全国大会日程　申込締切一覧'!$K$1:$S$33</definedName>
    <definedName name="_xlnm.Print_Area" localSheetId="3">'全国大会日程　申込締切一覧2022年度'!$A$1:$I$33,'全国大会日程　申込締切一覧2022年度'!$K$1:$S$33</definedName>
    <definedName name="_xlnm.Print_Area" localSheetId="4">体育館ガイドラインについて!$B$1:$I$97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47" i="2" l="1"/>
  <c r="G126" i="6" l="1"/>
  <c r="G125" i="6"/>
  <c r="G20" i="2"/>
  <c r="G19" i="2"/>
  <c r="G18" i="2"/>
  <c r="G17" i="2"/>
  <c r="G16" i="2"/>
  <c r="G15" i="2"/>
  <c r="G14" i="2"/>
  <c r="G13" i="2"/>
  <c r="G12" i="2"/>
  <c r="G11" i="2"/>
  <c r="G10" i="2"/>
  <c r="G9" i="2"/>
  <c r="G8" i="2"/>
  <c r="G5" i="2"/>
  <c r="G45" i="2" l="1"/>
  <c r="G25" i="2"/>
  <c r="G104" i="2"/>
  <c r="G55" i="2"/>
  <c r="G93" i="2"/>
  <c r="G50" i="2"/>
  <c r="G24" i="2"/>
  <c r="G66" i="2"/>
  <c r="G97" i="2"/>
  <c r="F87" i="2"/>
  <c r="F86" i="2"/>
  <c r="F85" i="2"/>
  <c r="F84" i="2"/>
  <c r="F83" i="2"/>
  <c r="G69" i="2"/>
  <c r="G22" i="2"/>
  <c r="G128" i="6"/>
  <c r="G127" i="6"/>
  <c r="G124" i="6"/>
  <c r="G123" i="6"/>
  <c r="G122" i="6"/>
  <c r="G121" i="6"/>
  <c r="G120" i="6"/>
  <c r="G119" i="6"/>
  <c r="G118" i="6"/>
  <c r="G117" i="6"/>
  <c r="G116" i="6"/>
  <c r="G115" i="6"/>
  <c r="G112" i="6"/>
  <c r="G109" i="6"/>
  <c r="G108" i="6"/>
  <c r="G107" i="6"/>
  <c r="G106" i="6"/>
  <c r="G105" i="6"/>
  <c r="G104" i="6"/>
  <c r="G103" i="6"/>
  <c r="G102" i="6"/>
  <c r="G101" i="6"/>
  <c r="G100" i="6"/>
  <c r="G99" i="6"/>
  <c r="G98" i="6"/>
  <c r="G97" i="6"/>
  <c r="G96" i="6"/>
  <c r="G95" i="6"/>
  <c r="G92" i="6"/>
  <c r="G91" i="6"/>
  <c r="G90" i="6"/>
  <c r="G89" i="6"/>
  <c r="G87" i="6"/>
  <c r="G86" i="6"/>
  <c r="G85" i="6"/>
  <c r="G84" i="6"/>
  <c r="G83" i="6"/>
  <c r="G78" i="6"/>
  <c r="G75" i="6"/>
  <c r="G74" i="6"/>
  <c r="G73" i="6"/>
  <c r="G72" i="6"/>
  <c r="G71" i="6"/>
  <c r="G70" i="6"/>
  <c r="G69" i="6"/>
  <c r="G68" i="6"/>
  <c r="G67" i="6"/>
  <c r="G66" i="6"/>
  <c r="G65" i="6"/>
  <c r="G64" i="6"/>
  <c r="G63" i="6"/>
  <c r="G62" i="6"/>
  <c r="G61" i="6"/>
  <c r="G60" i="6"/>
  <c r="G59" i="6"/>
  <c r="G54" i="6"/>
  <c r="G53" i="6"/>
  <c r="G52" i="6"/>
  <c r="G51" i="6"/>
  <c r="G50" i="6"/>
  <c r="G49" i="6"/>
  <c r="G48" i="6"/>
  <c r="G47" i="6"/>
  <c r="G46" i="6"/>
  <c r="G45" i="6"/>
  <c r="G44" i="6"/>
  <c r="G43" i="6"/>
  <c r="G42" i="6"/>
  <c r="G41" i="6"/>
  <c r="G40" i="6"/>
  <c r="G39" i="6"/>
  <c r="G38" i="6"/>
  <c r="G37" i="6"/>
  <c r="G36" i="6"/>
  <c r="G35" i="6"/>
  <c r="G34" i="6"/>
  <c r="G33" i="6"/>
  <c r="G32" i="6"/>
  <c r="G31" i="6"/>
  <c r="G30" i="6"/>
  <c r="G29" i="6"/>
  <c r="G28" i="6"/>
  <c r="G27" i="6"/>
  <c r="G26" i="6"/>
  <c r="G25" i="6"/>
  <c r="G24" i="6"/>
  <c r="G23" i="6"/>
  <c r="G22" i="6"/>
  <c r="G21" i="6"/>
  <c r="G20" i="6"/>
  <c r="G19" i="6"/>
  <c r="G18" i="6"/>
  <c r="G17" i="6"/>
  <c r="G16" i="6"/>
  <c r="G15" i="6"/>
  <c r="G14" i="6"/>
  <c r="G13" i="6"/>
  <c r="G12" i="6"/>
  <c r="G11" i="6"/>
  <c r="G10" i="6"/>
  <c r="G9" i="6"/>
  <c r="G8" i="6"/>
  <c r="G7" i="6"/>
  <c r="G6" i="6"/>
  <c r="G5" i="6"/>
  <c r="G120" i="2"/>
  <c r="G68" i="2"/>
  <c r="G67" i="2"/>
  <c r="G35" i="2"/>
  <c r="G34" i="2"/>
  <c r="G65" i="2"/>
  <c r="G40" i="2"/>
  <c r="G21" i="2"/>
  <c r="G122" i="2"/>
  <c r="G121" i="2"/>
  <c r="G118" i="2"/>
  <c r="G116" i="2"/>
  <c r="G117" i="2"/>
  <c r="G115" i="2"/>
  <c r="G114" i="2"/>
  <c r="G112" i="2"/>
  <c r="G119" i="2"/>
  <c r="G110" i="2"/>
  <c r="G111" i="2"/>
  <c r="G109" i="2"/>
  <c r="G108" i="2"/>
  <c r="G105" i="2"/>
  <c r="G103" i="2"/>
  <c r="G102" i="2"/>
  <c r="G101" i="2"/>
  <c r="G100" i="2"/>
  <c r="G99" i="2"/>
  <c r="G98" i="2"/>
  <c r="G96" i="2"/>
  <c r="G95" i="2"/>
  <c r="G79" i="2"/>
  <c r="G94" i="2"/>
  <c r="G92" i="2"/>
  <c r="G91" i="2"/>
  <c r="G90" i="2"/>
  <c r="G89" i="2"/>
  <c r="G82" i="2"/>
  <c r="G80" i="2"/>
  <c r="G78" i="2"/>
  <c r="G77" i="2"/>
  <c r="G74" i="2"/>
  <c r="G73" i="2"/>
  <c r="G72" i="2"/>
  <c r="G71" i="2"/>
  <c r="G70" i="2"/>
  <c r="G64" i="2"/>
  <c r="G63" i="2"/>
  <c r="G62" i="2"/>
  <c r="G61" i="2"/>
  <c r="G60" i="2"/>
  <c r="G59" i="2"/>
  <c r="G58" i="2"/>
  <c r="G57" i="2"/>
  <c r="G56" i="2"/>
  <c r="G88" i="2"/>
  <c r="G54" i="2"/>
  <c r="G53" i="2"/>
  <c r="G52" i="2"/>
  <c r="G49" i="2"/>
  <c r="G46" i="2"/>
  <c r="G44" i="2"/>
  <c r="G43" i="2"/>
  <c r="G42" i="2"/>
  <c r="G41" i="2"/>
  <c r="G39" i="2"/>
  <c r="G38" i="2"/>
  <c r="G37" i="2"/>
  <c r="G36" i="2"/>
  <c r="G33" i="2"/>
  <c r="G32" i="2"/>
  <c r="G31" i="2"/>
  <c r="G30" i="2"/>
  <c r="G29" i="2"/>
  <c r="G26" i="2"/>
  <c r="G23" i="2"/>
  <c r="R3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H19" authorId="0" shapeId="0" xr:uid="{465AB9B7-2FF8-45B8-9EC4-A083D00A9AB6}">
      <text>
        <r>
          <rPr>
            <b/>
            <sz val="9"/>
            <color indexed="81"/>
            <rFont val="MS P ゴシック"/>
            <family val="3"/>
            <charset val="128"/>
          </rPr>
          <t xml:space="preserve">支部ローテーション
県中=&gt;いわき=&gt;相双=&gt;会津=&gt;県南=&gt;県北
</t>
        </r>
      </text>
    </comment>
    <comment ref="H119" authorId="0" shapeId="0" xr:uid="{49EDA153-FAC4-4DEC-ACAE-6BABEEF56153}">
      <text>
        <r>
          <rPr>
            <b/>
            <sz val="9"/>
            <color indexed="81"/>
            <rFont val="MS P ゴシック"/>
            <family val="3"/>
            <charset val="128"/>
          </rPr>
          <t xml:space="preserve">支部ローテーション
県中=&gt;いわき=&gt;相双=&gt;会津=&gt;県南=&gt;県北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H126" authorId="0" shapeId="0" xr:uid="{0FA4493D-670E-4F03-90B4-6E570962E301}">
      <text>
        <r>
          <rPr>
            <b/>
            <sz val="9"/>
            <color indexed="81"/>
            <rFont val="MS P ゴシック"/>
            <family val="3"/>
            <charset val="128"/>
          </rPr>
          <t xml:space="preserve">支部ローテーション
県中=&gt;いわき=&gt;相双=&gt;会津=&gt;県南=&gt;県北
</t>
        </r>
      </text>
    </comment>
  </commentList>
</comments>
</file>

<file path=xl/sharedStrings.xml><?xml version="1.0" encoding="utf-8"?>
<sst xmlns="http://schemas.openxmlformats.org/spreadsheetml/2006/main" count="2143" uniqueCount="605">
  <si>
    <t>支部</t>
    <rPh sb="0" eb="2">
      <t>シブ</t>
    </rPh>
    <phoneticPr fontId="1"/>
  </si>
  <si>
    <t>市町村</t>
    <rPh sb="0" eb="3">
      <t>シチョウソン</t>
    </rPh>
    <phoneticPr fontId="1"/>
  </si>
  <si>
    <t>体育館名</t>
    <rPh sb="0" eb="3">
      <t>タイイクカン</t>
    </rPh>
    <rPh sb="3" eb="4">
      <t>メイ</t>
    </rPh>
    <phoneticPr fontId="1"/>
  </si>
  <si>
    <t>会津支部</t>
    <rPh sb="0" eb="2">
      <t>アイヅ</t>
    </rPh>
    <rPh sb="2" eb="4">
      <t>シブ</t>
    </rPh>
    <phoneticPr fontId="1"/>
  </si>
  <si>
    <t>喜多方市</t>
    <rPh sb="0" eb="4">
      <t>キタカタシ</t>
    </rPh>
    <phoneticPr fontId="1"/>
  </si>
  <si>
    <t>押切川公園体育館</t>
    <rPh sb="0" eb="2">
      <t>オシキリ</t>
    </rPh>
    <rPh sb="2" eb="3">
      <t>カワ</t>
    </rPh>
    <rPh sb="3" eb="5">
      <t>コウエン</t>
    </rPh>
    <rPh sb="5" eb="8">
      <t>タイイクカン</t>
    </rPh>
    <phoneticPr fontId="1"/>
  </si>
  <si>
    <t>ガイドライン</t>
    <phoneticPr fontId="1"/>
  </si>
  <si>
    <t>館内入場</t>
    <phoneticPr fontId="1"/>
  </si>
  <si>
    <t>50%　約490名</t>
    <phoneticPr fontId="1"/>
  </si>
  <si>
    <t>アリーナ入場</t>
    <phoneticPr fontId="1"/>
  </si>
  <si>
    <t>メインアリーナ　100名以内</t>
    <phoneticPr fontId="1"/>
  </si>
  <si>
    <t>サブアリーナ　70名以内</t>
    <phoneticPr fontId="1"/>
  </si>
  <si>
    <t>ステージ　10名以内</t>
    <phoneticPr fontId="1"/>
  </si>
  <si>
    <t>会場使用条件</t>
    <phoneticPr fontId="1"/>
  </si>
  <si>
    <t>日本卓球協会ガイドラインに沿っての開催</t>
    <phoneticPr fontId="1"/>
  </si>
  <si>
    <t>特記事項</t>
    <phoneticPr fontId="1"/>
  </si>
  <si>
    <t>換気のため　可能な限りのドア・窓の開放</t>
    <phoneticPr fontId="1"/>
  </si>
  <si>
    <t>その他</t>
    <rPh sb="2" eb="3">
      <t>タ</t>
    </rPh>
    <phoneticPr fontId="1"/>
  </si>
  <si>
    <t>福島県内　体育館施設等　ガイドラインについて</t>
    <rPh sb="0" eb="2">
      <t>フクシマ</t>
    </rPh>
    <rPh sb="2" eb="4">
      <t>ケンナイ</t>
    </rPh>
    <rPh sb="8" eb="10">
      <t>シセツ</t>
    </rPh>
    <rPh sb="10" eb="11">
      <t>トウ</t>
    </rPh>
    <phoneticPr fontId="1"/>
  </si>
  <si>
    <t>県中支部</t>
    <rPh sb="0" eb="1">
      <t>ケン</t>
    </rPh>
    <rPh sb="1" eb="2">
      <t>チュウ</t>
    </rPh>
    <rPh sb="2" eb="4">
      <t>シブ</t>
    </rPh>
    <phoneticPr fontId="1"/>
  </si>
  <si>
    <t>本宮市</t>
    <rPh sb="0" eb="2">
      <t>モトミヤ</t>
    </rPh>
    <rPh sb="2" eb="3">
      <t>シ</t>
    </rPh>
    <phoneticPr fontId="1"/>
  </si>
  <si>
    <t>本宮市総合体育館</t>
    <rPh sb="0" eb="2">
      <t>モトミヤ</t>
    </rPh>
    <rPh sb="2" eb="3">
      <t>シ</t>
    </rPh>
    <rPh sb="3" eb="5">
      <t>ソウゴウ</t>
    </rPh>
    <rPh sb="5" eb="8">
      <t>タイイクカン</t>
    </rPh>
    <phoneticPr fontId="1"/>
  </si>
  <si>
    <t>本宮市へ対し、入場者名簿の提出が必要</t>
    <rPh sb="0" eb="2">
      <t>モトミヤ</t>
    </rPh>
    <rPh sb="2" eb="3">
      <t>シ</t>
    </rPh>
    <rPh sb="4" eb="5">
      <t>タイ</t>
    </rPh>
    <rPh sb="7" eb="9">
      <t>ニュウジョウ</t>
    </rPh>
    <rPh sb="9" eb="10">
      <t>シャ</t>
    </rPh>
    <rPh sb="10" eb="12">
      <t>メイボ</t>
    </rPh>
    <rPh sb="13" eb="15">
      <t>テイシュツ</t>
    </rPh>
    <rPh sb="16" eb="18">
      <t>ヒツヨウ</t>
    </rPh>
    <phoneticPr fontId="1"/>
  </si>
  <si>
    <t>いわき支部</t>
    <rPh sb="3" eb="5">
      <t>シブ</t>
    </rPh>
    <phoneticPr fontId="1"/>
  </si>
  <si>
    <t>いわき市</t>
    <rPh sb="3" eb="4">
      <t>シ</t>
    </rPh>
    <phoneticPr fontId="1"/>
  </si>
  <si>
    <t>いわき市立総合体育館</t>
    <rPh sb="3" eb="5">
      <t>シリツ</t>
    </rPh>
    <rPh sb="5" eb="7">
      <t>ソウゴウ</t>
    </rPh>
    <rPh sb="7" eb="10">
      <t>タイイクカン</t>
    </rPh>
    <phoneticPr fontId="1"/>
  </si>
  <si>
    <t>県北支部</t>
    <rPh sb="0" eb="2">
      <t>ケンポク</t>
    </rPh>
    <rPh sb="2" eb="4">
      <t>シブ</t>
    </rPh>
    <phoneticPr fontId="1"/>
  </si>
  <si>
    <t>福島市</t>
    <rPh sb="0" eb="2">
      <t>フクシマ</t>
    </rPh>
    <rPh sb="2" eb="3">
      <t>シ</t>
    </rPh>
    <phoneticPr fontId="1"/>
  </si>
  <si>
    <t>猪苗代町</t>
    <rPh sb="0" eb="4">
      <t>イナワシロマチ</t>
    </rPh>
    <phoneticPr fontId="1"/>
  </si>
  <si>
    <t>猪苗代町総合体育館</t>
    <rPh sb="0" eb="3">
      <t>イナワシロ</t>
    </rPh>
    <rPh sb="3" eb="4">
      <t>マチ</t>
    </rPh>
    <rPh sb="4" eb="6">
      <t>ソウゴウ</t>
    </rPh>
    <rPh sb="6" eb="9">
      <t>タイイクカン</t>
    </rPh>
    <phoneticPr fontId="1"/>
  </si>
  <si>
    <t>会津若松市</t>
    <rPh sb="0" eb="5">
      <t>アイヅワカマツシ</t>
    </rPh>
    <phoneticPr fontId="1"/>
  </si>
  <si>
    <t>あいづ総合体育館</t>
    <rPh sb="3" eb="5">
      <t>ソウゴウ</t>
    </rPh>
    <rPh sb="5" eb="8">
      <t>タイイクカン</t>
    </rPh>
    <phoneticPr fontId="1"/>
  </si>
  <si>
    <t>鶴ヶ城体育館</t>
    <rPh sb="0" eb="3">
      <t>ツルガジョウ</t>
    </rPh>
    <rPh sb="3" eb="6">
      <t>タイイクカン</t>
    </rPh>
    <phoneticPr fontId="1"/>
  </si>
  <si>
    <t>河東町総合体育館</t>
    <rPh sb="0" eb="2">
      <t>カワヒガシ</t>
    </rPh>
    <rPh sb="2" eb="3">
      <t>マチ</t>
    </rPh>
    <rPh sb="3" eb="5">
      <t>ソウゴウ</t>
    </rPh>
    <rPh sb="5" eb="8">
      <t>タイイクカン</t>
    </rPh>
    <phoneticPr fontId="1"/>
  </si>
  <si>
    <t>県南支部</t>
    <rPh sb="0" eb="1">
      <t>ケン</t>
    </rPh>
    <rPh sb="1" eb="2">
      <t>ナン</t>
    </rPh>
    <rPh sb="2" eb="4">
      <t>シブ</t>
    </rPh>
    <phoneticPr fontId="1"/>
  </si>
  <si>
    <t>須賀川市</t>
    <rPh sb="0" eb="4">
      <t>スカガワシ</t>
    </rPh>
    <phoneticPr fontId="1"/>
  </si>
  <si>
    <t>須賀川アリーナ</t>
    <rPh sb="0" eb="3">
      <t>スカガワ</t>
    </rPh>
    <phoneticPr fontId="1"/>
  </si>
  <si>
    <t>白河市</t>
    <rPh sb="0" eb="3">
      <t>シラカワシ</t>
    </rPh>
    <phoneticPr fontId="1"/>
  </si>
  <si>
    <t>白河中央体育館</t>
    <rPh sb="0" eb="2">
      <t>シラカワ</t>
    </rPh>
    <rPh sb="2" eb="4">
      <t>チュウオウ</t>
    </rPh>
    <rPh sb="4" eb="7">
      <t>タイイクカン</t>
    </rPh>
    <phoneticPr fontId="1"/>
  </si>
  <si>
    <t>郡山市</t>
    <rPh sb="0" eb="3">
      <t>コオリヤマシ</t>
    </rPh>
    <phoneticPr fontId="1"/>
  </si>
  <si>
    <t>宝来屋郡山総合体育館</t>
    <rPh sb="0" eb="2">
      <t>ホウライ</t>
    </rPh>
    <rPh sb="2" eb="3">
      <t>ヤ</t>
    </rPh>
    <rPh sb="3" eb="5">
      <t>コオリヤマ</t>
    </rPh>
    <rPh sb="5" eb="7">
      <t>ソウゴウ</t>
    </rPh>
    <rPh sb="7" eb="10">
      <t>タイイクカン</t>
    </rPh>
    <phoneticPr fontId="1"/>
  </si>
  <si>
    <t>郡山西部体育館</t>
    <rPh sb="0" eb="2">
      <t>コオリヤマ</t>
    </rPh>
    <rPh sb="2" eb="4">
      <t>セイブ</t>
    </rPh>
    <rPh sb="4" eb="7">
      <t>タイイクカン</t>
    </rPh>
    <phoneticPr fontId="1"/>
  </si>
  <si>
    <t>県北支部</t>
    <rPh sb="0" eb="1">
      <t>ケン</t>
    </rPh>
    <rPh sb="1" eb="2">
      <t>キタ</t>
    </rPh>
    <rPh sb="2" eb="4">
      <t>シブ</t>
    </rPh>
    <phoneticPr fontId="1"/>
  </si>
  <si>
    <t>福島市</t>
    <rPh sb="0" eb="3">
      <t>フクシマシ</t>
    </rPh>
    <phoneticPr fontId="1"/>
  </si>
  <si>
    <t>NCVふくしまアリーナ</t>
    <phoneticPr fontId="1"/>
  </si>
  <si>
    <t>福島市西部体育館</t>
    <rPh sb="0" eb="3">
      <t>フクシマシ</t>
    </rPh>
    <rPh sb="3" eb="5">
      <t>セイブ</t>
    </rPh>
    <rPh sb="5" eb="8">
      <t>タイイクカン</t>
    </rPh>
    <phoneticPr fontId="1"/>
  </si>
  <si>
    <t>二本松市</t>
    <rPh sb="0" eb="4">
      <t>ニホンマツシ</t>
    </rPh>
    <phoneticPr fontId="1"/>
  </si>
  <si>
    <t>城山総合体育館</t>
    <rPh sb="0" eb="2">
      <t>シロヤマ</t>
    </rPh>
    <rPh sb="2" eb="4">
      <t>ソウゴウ</t>
    </rPh>
    <rPh sb="4" eb="7">
      <t>タイイクカン</t>
    </rPh>
    <phoneticPr fontId="1"/>
  </si>
  <si>
    <t>相双支部</t>
    <rPh sb="0" eb="2">
      <t>ソウソウ</t>
    </rPh>
    <rPh sb="2" eb="4">
      <t>シブ</t>
    </rPh>
    <phoneticPr fontId="1"/>
  </si>
  <si>
    <t>南相馬市</t>
    <rPh sb="0" eb="4">
      <t>ミナミソウマシ</t>
    </rPh>
    <phoneticPr fontId="1"/>
  </si>
  <si>
    <t>南相馬市スポーツセンター</t>
    <rPh sb="0" eb="4">
      <t>ミナミソウマシ</t>
    </rPh>
    <phoneticPr fontId="1"/>
  </si>
  <si>
    <t>※　他　各支部にて追記してください</t>
    <rPh sb="2" eb="3">
      <t>ホカ</t>
    </rPh>
    <rPh sb="4" eb="7">
      <t>カクシブ</t>
    </rPh>
    <rPh sb="9" eb="11">
      <t>ツイキ</t>
    </rPh>
    <phoneticPr fontId="1"/>
  </si>
  <si>
    <t>※　本ガイドラインは　福島県卓球協会　事業計画に添付し、随時改訂しますので　変更があった場合は　連絡願います</t>
    <rPh sb="2" eb="3">
      <t>ホン</t>
    </rPh>
    <rPh sb="11" eb="14">
      <t>フクシマケン</t>
    </rPh>
    <rPh sb="14" eb="16">
      <t>タッキュウ</t>
    </rPh>
    <rPh sb="16" eb="18">
      <t>キョウカイ</t>
    </rPh>
    <rPh sb="19" eb="21">
      <t>ジギョウ</t>
    </rPh>
    <rPh sb="21" eb="23">
      <t>ケイカク</t>
    </rPh>
    <rPh sb="24" eb="26">
      <t>テンプ</t>
    </rPh>
    <rPh sb="28" eb="30">
      <t>ズイジ</t>
    </rPh>
    <rPh sb="30" eb="32">
      <t>カイテイ</t>
    </rPh>
    <rPh sb="38" eb="40">
      <t>ヘンコウ</t>
    </rPh>
    <rPh sb="44" eb="46">
      <t>バアイ</t>
    </rPh>
    <rPh sb="48" eb="51">
      <t>レンラクネガ</t>
    </rPh>
    <phoneticPr fontId="1"/>
  </si>
  <si>
    <r>
      <t>黒色：ほぼ決定　　</t>
    </r>
    <r>
      <rPr>
        <sz val="18"/>
        <color indexed="17"/>
        <rFont val="ＭＳ Ｐゴシック"/>
        <family val="3"/>
        <charset val="128"/>
      </rPr>
      <t>緑色：変更が生じたもの</t>
    </r>
    <r>
      <rPr>
        <sz val="18"/>
        <rFont val="ＭＳ Ｐゴシック"/>
        <family val="3"/>
        <charset val="128"/>
      </rPr>
      <t>　　</t>
    </r>
    <r>
      <rPr>
        <sz val="18"/>
        <color indexed="12"/>
        <rFont val="ＭＳ Ｐゴシック"/>
        <family val="3"/>
        <charset val="128"/>
      </rPr>
      <t>青色：申請中</t>
    </r>
    <rPh sb="0" eb="1">
      <t>クロ</t>
    </rPh>
    <rPh sb="1" eb="2">
      <t>イロ</t>
    </rPh>
    <rPh sb="5" eb="7">
      <t>ケッテイ</t>
    </rPh>
    <rPh sb="9" eb="11">
      <t>ミドリイロ</t>
    </rPh>
    <rPh sb="12" eb="14">
      <t>ヘンコウ</t>
    </rPh>
    <rPh sb="15" eb="16">
      <t>ショウ</t>
    </rPh>
    <rPh sb="22" eb="24">
      <t>アオイロ</t>
    </rPh>
    <rPh sb="25" eb="27">
      <t>シンセイ</t>
    </rPh>
    <rPh sb="27" eb="28">
      <t>ナカ</t>
    </rPh>
    <phoneticPr fontId="9"/>
  </si>
  <si>
    <t>変更日</t>
    <rPh sb="0" eb="3">
      <t>ヘンコウビ</t>
    </rPh>
    <phoneticPr fontId="9"/>
  </si>
  <si>
    <t>No.</t>
    <phoneticPr fontId="9"/>
  </si>
  <si>
    <t>状況</t>
    <rPh sb="0" eb="2">
      <t>ジョウキョウ</t>
    </rPh>
    <phoneticPr fontId="9"/>
  </si>
  <si>
    <t>開催日</t>
    <rPh sb="0" eb="3">
      <t>カイサイビ</t>
    </rPh>
    <phoneticPr fontId="9"/>
  </si>
  <si>
    <t>会場候補</t>
    <rPh sb="0" eb="2">
      <t>カイジョウ</t>
    </rPh>
    <rPh sb="2" eb="4">
      <t>コウホ</t>
    </rPh>
    <phoneticPr fontId="9"/>
  </si>
  <si>
    <t>要項発送予定日</t>
    <rPh sb="0" eb="2">
      <t>ヨウコウ</t>
    </rPh>
    <rPh sb="2" eb="4">
      <t>ハッソウ</t>
    </rPh>
    <rPh sb="4" eb="7">
      <t>ヨテイビ</t>
    </rPh>
    <phoneticPr fontId="9"/>
  </si>
  <si>
    <t>大会名</t>
    <rPh sb="0" eb="2">
      <t>タイカイ</t>
    </rPh>
    <rPh sb="2" eb="3">
      <t>メイ</t>
    </rPh>
    <phoneticPr fontId="9"/>
  </si>
  <si>
    <t>種目等</t>
    <rPh sb="0" eb="2">
      <t>シュモク</t>
    </rPh>
    <rPh sb="2" eb="3">
      <t>トウ</t>
    </rPh>
    <phoneticPr fontId="9"/>
  </si>
  <si>
    <t>主管</t>
    <rPh sb="0" eb="2">
      <t>シュカン</t>
    </rPh>
    <phoneticPr fontId="9"/>
  </si>
  <si>
    <t>確保責任者</t>
    <rPh sb="0" eb="2">
      <t>カクホ</t>
    </rPh>
    <rPh sb="2" eb="4">
      <t>セキニン</t>
    </rPh>
    <rPh sb="4" eb="5">
      <t>シャ</t>
    </rPh>
    <phoneticPr fontId="9"/>
  </si>
  <si>
    <t>会場</t>
    <rPh sb="0" eb="2">
      <t>カイジョウ</t>
    </rPh>
    <phoneticPr fontId="9"/>
  </si>
  <si>
    <t>中止</t>
    <rPh sb="0" eb="2">
      <t>チュウシ</t>
    </rPh>
    <phoneticPr fontId="9"/>
  </si>
  <si>
    <t>1月4日-7日</t>
    <rPh sb="1" eb="2">
      <t>ガツ</t>
    </rPh>
    <rPh sb="3" eb="4">
      <t>カ</t>
    </rPh>
    <rPh sb="6" eb="7">
      <t>カ</t>
    </rPh>
    <phoneticPr fontId="9"/>
  </si>
  <si>
    <t>月-木</t>
    <rPh sb="0" eb="1">
      <t>ツキ</t>
    </rPh>
    <rPh sb="2" eb="3">
      <t>モク</t>
    </rPh>
    <phoneticPr fontId="9"/>
  </si>
  <si>
    <t>全国高体連卓球専門部海外遠征第二次選考会</t>
    <phoneticPr fontId="9"/>
  </si>
  <si>
    <t>高体連</t>
    <rPh sb="0" eb="3">
      <t>コウタイレン</t>
    </rPh>
    <phoneticPr fontId="9"/>
  </si>
  <si>
    <t>県北</t>
    <rPh sb="0" eb="2">
      <t>ケンポク</t>
    </rPh>
    <phoneticPr fontId="9"/>
  </si>
  <si>
    <t>北・福島トヨタクラウンアリーナ</t>
    <rPh sb="0" eb="1">
      <t>キタ</t>
    </rPh>
    <phoneticPr fontId="9"/>
  </si>
  <si>
    <t>決定</t>
    <rPh sb="0" eb="2">
      <t>ケッテイ</t>
    </rPh>
    <phoneticPr fontId="9"/>
  </si>
  <si>
    <t>1月4日-5日</t>
    <rPh sb="1" eb="2">
      <t>ガツ</t>
    </rPh>
    <rPh sb="3" eb="4">
      <t>カ</t>
    </rPh>
    <rPh sb="6" eb="7">
      <t>カ</t>
    </rPh>
    <phoneticPr fontId="9"/>
  </si>
  <si>
    <t>月-火</t>
    <rPh sb="0" eb="1">
      <t>ゲツ</t>
    </rPh>
    <rPh sb="2" eb="3">
      <t>カ</t>
    </rPh>
    <phoneticPr fontId="9"/>
  </si>
  <si>
    <t>い・いわき市総合体育館</t>
    <rPh sb="5" eb="6">
      <t>シ</t>
    </rPh>
    <rPh sb="6" eb="8">
      <t>ソウゴウ</t>
    </rPh>
    <rPh sb="8" eb="11">
      <t>タイイクカン</t>
    </rPh>
    <phoneticPr fontId="9"/>
  </si>
  <si>
    <t>東日本国際大学合宿　(小中学生対象)</t>
    <rPh sb="0" eb="1">
      <t>ヒガシ</t>
    </rPh>
    <rPh sb="1" eb="3">
      <t>ニホン</t>
    </rPh>
    <rPh sb="3" eb="5">
      <t>コクサイ</t>
    </rPh>
    <rPh sb="5" eb="7">
      <t>ダイガク</t>
    </rPh>
    <rPh sb="7" eb="9">
      <t>ガッシュク</t>
    </rPh>
    <rPh sb="11" eb="15">
      <t>ショウチュウガクセイ</t>
    </rPh>
    <rPh sb="15" eb="17">
      <t>タイショウ</t>
    </rPh>
    <phoneticPr fontId="9"/>
  </si>
  <si>
    <t>小中学生</t>
    <rPh sb="0" eb="2">
      <t>ショウチュウ</t>
    </rPh>
    <rPh sb="2" eb="4">
      <t>ガクセイ</t>
    </rPh>
    <phoneticPr fontId="9"/>
  </si>
  <si>
    <t>強化普及</t>
    <rPh sb="0" eb="2">
      <t>キョウカ</t>
    </rPh>
    <rPh sb="2" eb="4">
      <t>フキュウ</t>
    </rPh>
    <phoneticPr fontId="9"/>
  </si>
  <si>
    <t>（月）</t>
    <rPh sb="1" eb="2">
      <t>ゲツ</t>
    </rPh>
    <phoneticPr fontId="9"/>
  </si>
  <si>
    <t>中・本宮市総合体育館</t>
    <phoneticPr fontId="9"/>
  </si>
  <si>
    <t>第4回福島県小学生強化リーグ</t>
    <rPh sb="0" eb="1">
      <t>ダイ</t>
    </rPh>
    <rPh sb="2" eb="3">
      <t>カイ</t>
    </rPh>
    <phoneticPr fontId="9"/>
  </si>
  <si>
    <t>小学生</t>
    <rPh sb="0" eb="3">
      <t>ショウガクセイ</t>
    </rPh>
    <phoneticPr fontId="9"/>
  </si>
  <si>
    <t>県中</t>
    <rPh sb="0" eb="1">
      <t>ケン</t>
    </rPh>
    <rPh sb="1" eb="2">
      <t>ナカ</t>
    </rPh>
    <phoneticPr fontId="9"/>
  </si>
  <si>
    <t>(土)</t>
    <rPh sb="1" eb="2">
      <t>ド</t>
    </rPh>
    <phoneticPr fontId="9"/>
  </si>
  <si>
    <t>南・須賀川アリーナ</t>
    <rPh sb="0" eb="1">
      <t>ミナミ</t>
    </rPh>
    <rPh sb="2" eb="5">
      <t>スカガワ</t>
    </rPh>
    <phoneticPr fontId="9"/>
  </si>
  <si>
    <t>第5回福島県小中高強化リーグ</t>
    <rPh sb="0" eb="1">
      <t>ダイ</t>
    </rPh>
    <rPh sb="2" eb="3">
      <t>カイ</t>
    </rPh>
    <rPh sb="3" eb="6">
      <t>フクシマケン</t>
    </rPh>
    <rPh sb="6" eb="9">
      <t>ショウチュウコウ</t>
    </rPh>
    <rPh sb="9" eb="11">
      <t>キョウカ</t>
    </rPh>
    <phoneticPr fontId="9"/>
  </si>
  <si>
    <t>小中高</t>
    <rPh sb="0" eb="3">
      <t>ショウチュウコウ</t>
    </rPh>
    <phoneticPr fontId="9"/>
  </si>
  <si>
    <t>県南</t>
    <rPh sb="0" eb="2">
      <t>ケンナン</t>
    </rPh>
    <phoneticPr fontId="9"/>
  </si>
  <si>
    <t>山形県</t>
    <rPh sb="0" eb="3">
      <t>ヤマガタケン</t>
    </rPh>
    <phoneticPr fontId="9"/>
  </si>
  <si>
    <t>東北卓球連盟総会　　(書面決済＋代表者によるオンライン会議）</t>
    <rPh sb="0" eb="2">
      <t>トウホク</t>
    </rPh>
    <rPh sb="2" eb="4">
      <t>タッキュウ</t>
    </rPh>
    <rPh sb="4" eb="6">
      <t>レンメイ</t>
    </rPh>
    <rPh sb="6" eb="8">
      <t>ソウカイ</t>
    </rPh>
    <rPh sb="11" eb="13">
      <t>ショメン</t>
    </rPh>
    <rPh sb="13" eb="15">
      <t>ケッサイ</t>
    </rPh>
    <rPh sb="16" eb="19">
      <t>ダイヒョウシャ</t>
    </rPh>
    <rPh sb="27" eb="29">
      <t>カイギ</t>
    </rPh>
    <phoneticPr fontId="9"/>
  </si>
  <si>
    <t>会議</t>
    <rPh sb="0" eb="2">
      <t>カイギ</t>
    </rPh>
    <phoneticPr fontId="9"/>
  </si>
  <si>
    <t>東北卓連</t>
    <rPh sb="0" eb="2">
      <t>トウホク</t>
    </rPh>
    <rPh sb="2" eb="4">
      <t>タクレン</t>
    </rPh>
    <phoneticPr fontId="9"/>
  </si>
  <si>
    <t>山形県担当　オンライン</t>
    <rPh sb="0" eb="3">
      <t>ヤマガタケン</t>
    </rPh>
    <rPh sb="3" eb="5">
      <t>タントウ</t>
    </rPh>
    <phoneticPr fontId="9"/>
  </si>
  <si>
    <t>（日）</t>
    <rPh sb="1" eb="2">
      <t>ニチ</t>
    </rPh>
    <phoneticPr fontId="9"/>
  </si>
  <si>
    <t>福島県中学校選抜卓球大会</t>
    <phoneticPr fontId="9"/>
  </si>
  <si>
    <t>団体</t>
    <rPh sb="0" eb="2">
      <t>ダンタイ</t>
    </rPh>
    <phoneticPr fontId="9"/>
  </si>
  <si>
    <t>中・ホテルプリシード郡山</t>
    <rPh sb="0" eb="1">
      <t>ナカ</t>
    </rPh>
    <rPh sb="10" eb="12">
      <t>コオリヤマ</t>
    </rPh>
    <phoneticPr fontId="9"/>
  </si>
  <si>
    <t>県協会</t>
    <rPh sb="0" eb="1">
      <t>ケン</t>
    </rPh>
    <rPh sb="1" eb="3">
      <t>キョウカイ</t>
    </rPh>
    <phoneticPr fontId="9"/>
  </si>
  <si>
    <t>この日は無し</t>
    <rPh sb="2" eb="3">
      <t>ヒ</t>
    </rPh>
    <rPh sb="4" eb="5">
      <t>ナ</t>
    </rPh>
    <phoneticPr fontId="9"/>
  </si>
  <si>
    <t>全国ホープス選抜強化合宿</t>
    <rPh sb="0" eb="2">
      <t>ゼンコク</t>
    </rPh>
    <rPh sb="6" eb="8">
      <t>センバツ</t>
    </rPh>
    <rPh sb="8" eb="10">
      <t>キョウカ</t>
    </rPh>
    <rPh sb="10" eb="12">
      <t>ガッシュク</t>
    </rPh>
    <phoneticPr fontId="9"/>
  </si>
  <si>
    <t>(日)</t>
    <rPh sb="1" eb="2">
      <t>ニチ</t>
    </rPh>
    <phoneticPr fontId="9"/>
  </si>
  <si>
    <t>全国ホープス選抜強化合宿・次世代選手強化練習会</t>
    <rPh sb="0" eb="2">
      <t>ゼンコク</t>
    </rPh>
    <rPh sb="6" eb="8">
      <t>センバツ</t>
    </rPh>
    <rPh sb="8" eb="10">
      <t>キョウカ</t>
    </rPh>
    <rPh sb="10" eb="12">
      <t>ガッシュク</t>
    </rPh>
    <rPh sb="13" eb="16">
      <t>ジセダイ</t>
    </rPh>
    <rPh sb="16" eb="18">
      <t>センシュ</t>
    </rPh>
    <rPh sb="18" eb="20">
      <t>キョウカ</t>
    </rPh>
    <rPh sb="20" eb="23">
      <t>レンシュウカイ</t>
    </rPh>
    <phoneticPr fontId="9"/>
  </si>
  <si>
    <t>北・福島トヨタクラウンアリーナ</t>
    <rPh sb="0" eb="1">
      <t>キタ</t>
    </rPh>
    <rPh sb="2" eb="4">
      <t>フクシマ</t>
    </rPh>
    <phoneticPr fontId="9"/>
  </si>
  <si>
    <t>第6回福島県小中高強化リーグ</t>
    <phoneticPr fontId="9"/>
  </si>
  <si>
    <t>中・本宮市総合体育館</t>
    <rPh sb="0" eb="1">
      <t>ナカ</t>
    </rPh>
    <rPh sb="2" eb="5">
      <t>モトミヤシ</t>
    </rPh>
    <rPh sb="5" eb="7">
      <t>ソウゴウ</t>
    </rPh>
    <rPh sb="7" eb="10">
      <t>タイイクカン</t>
    </rPh>
    <phoneticPr fontId="9"/>
  </si>
  <si>
    <t>福島県クラブ卓球大会　(個人種目)</t>
    <rPh sb="12" eb="14">
      <t>コジン</t>
    </rPh>
    <rPh sb="14" eb="16">
      <t>シュモク</t>
    </rPh>
    <phoneticPr fontId="9"/>
  </si>
  <si>
    <t>シングルス</t>
    <phoneticPr fontId="9"/>
  </si>
  <si>
    <t>クラブ連盟</t>
    <rPh sb="3" eb="5">
      <t>レンメイ</t>
    </rPh>
    <phoneticPr fontId="9"/>
  </si>
  <si>
    <t>クラブ委員会</t>
    <phoneticPr fontId="9"/>
  </si>
  <si>
    <t>い・いわき市立総合体育館</t>
    <rPh sb="5" eb="7">
      <t>シリツ</t>
    </rPh>
    <rPh sb="7" eb="9">
      <t>ソウゴウ</t>
    </rPh>
    <rPh sb="9" eb="12">
      <t>タイイクカン</t>
    </rPh>
    <phoneticPr fontId="9"/>
  </si>
  <si>
    <t>第５回福島県小学生強化リーグ</t>
    <phoneticPr fontId="9"/>
  </si>
  <si>
    <t>小学生</t>
    <rPh sb="0" eb="2">
      <t>ショウガク</t>
    </rPh>
    <rPh sb="2" eb="3">
      <t>セイ</t>
    </rPh>
    <phoneticPr fontId="9"/>
  </si>
  <si>
    <t>いわき</t>
    <phoneticPr fontId="9"/>
  </si>
  <si>
    <t>県事務局</t>
    <rPh sb="0" eb="1">
      <t>ケン</t>
    </rPh>
    <rPh sb="1" eb="4">
      <t>ジムキョク</t>
    </rPh>
    <phoneticPr fontId="9"/>
  </si>
  <si>
    <t>3/　～　　</t>
    <phoneticPr fontId="9"/>
  </si>
  <si>
    <t>南相馬市スポーツセンター</t>
    <rPh sb="0" eb="4">
      <t>ミナミソウマシ</t>
    </rPh>
    <phoneticPr fontId="9"/>
  </si>
  <si>
    <t>明治大学合同合宿　for　福島県選抜　（　/　対応　明大生対応）</t>
    <rPh sb="0" eb="2">
      <t>メイジ</t>
    </rPh>
    <rPh sb="2" eb="4">
      <t>ダイガク</t>
    </rPh>
    <rPh sb="4" eb="6">
      <t>ゴウドウ</t>
    </rPh>
    <rPh sb="6" eb="8">
      <t>ガッシュク</t>
    </rPh>
    <rPh sb="13" eb="16">
      <t>フクシマケン</t>
    </rPh>
    <rPh sb="16" eb="18">
      <t>センバツ</t>
    </rPh>
    <rPh sb="23" eb="25">
      <t>タイオウ</t>
    </rPh>
    <rPh sb="26" eb="27">
      <t>メイ</t>
    </rPh>
    <rPh sb="27" eb="28">
      <t>ダイ</t>
    </rPh>
    <rPh sb="28" eb="29">
      <t>セイ</t>
    </rPh>
    <rPh sb="29" eb="31">
      <t>タイオウ</t>
    </rPh>
    <phoneticPr fontId="9"/>
  </si>
  <si>
    <t>強化普及</t>
    <phoneticPr fontId="9"/>
  </si>
  <si>
    <t>相双</t>
    <rPh sb="0" eb="2">
      <t>ソウソウ</t>
    </rPh>
    <phoneticPr fontId="9"/>
  </si>
  <si>
    <t>土</t>
    <rPh sb="0" eb="1">
      <t>ド</t>
    </rPh>
    <phoneticPr fontId="9"/>
  </si>
  <si>
    <t>中・</t>
    <phoneticPr fontId="9"/>
  </si>
  <si>
    <t>県</t>
    <rPh sb="0" eb="1">
      <t>ケン</t>
    </rPh>
    <phoneticPr fontId="9"/>
  </si>
  <si>
    <t>日</t>
    <rPh sb="0" eb="1">
      <t>ニチ</t>
    </rPh>
    <phoneticPr fontId="9"/>
  </si>
  <si>
    <t>中・安積学習センター</t>
    <rPh sb="0" eb="1">
      <t>ナカ</t>
    </rPh>
    <rPh sb="2" eb="4">
      <t>アサカ</t>
    </rPh>
    <rPh sb="4" eb="6">
      <t>ガクシュウ</t>
    </rPh>
    <phoneticPr fontId="9"/>
  </si>
  <si>
    <t>福島県ラージボール卓球選手権大会（全国大会予選会）</t>
    <phoneticPr fontId="9"/>
  </si>
  <si>
    <t>ラージ</t>
    <phoneticPr fontId="9"/>
  </si>
  <si>
    <t>県ラージ</t>
    <rPh sb="0" eb="1">
      <t>ケン</t>
    </rPh>
    <phoneticPr fontId="9"/>
  </si>
  <si>
    <t>第1回福島県小中高強化リーグ</t>
    <rPh sb="0" eb="1">
      <t>ダイ</t>
    </rPh>
    <rPh sb="2" eb="3">
      <t>カイ</t>
    </rPh>
    <rPh sb="3" eb="6">
      <t>フクシマケン</t>
    </rPh>
    <rPh sb="6" eb="9">
      <t>ショウチュウコウ</t>
    </rPh>
    <rPh sb="9" eb="11">
      <t>キョウカ</t>
    </rPh>
    <phoneticPr fontId="9"/>
  </si>
  <si>
    <t>中・郡山総合体育館</t>
    <rPh sb="0" eb="1">
      <t>ナカ</t>
    </rPh>
    <rPh sb="2" eb="4">
      <t>コオリヤマ</t>
    </rPh>
    <rPh sb="4" eb="6">
      <t>ソウゴウ</t>
    </rPh>
    <rPh sb="6" eb="9">
      <t>タイイクカン</t>
    </rPh>
    <phoneticPr fontId="9"/>
  </si>
  <si>
    <t>南・白河市中央体育館</t>
  </si>
  <si>
    <t>福島県レディース卓球大会（団体戦）（上位大会予選会）</t>
    <rPh sb="0" eb="3">
      <t>フクシマケン</t>
    </rPh>
    <rPh sb="8" eb="10">
      <t>タッキュウ</t>
    </rPh>
    <rPh sb="10" eb="12">
      <t>タイカイ</t>
    </rPh>
    <rPh sb="13" eb="16">
      <t>ダンタイセン</t>
    </rPh>
    <phoneticPr fontId="9"/>
  </si>
  <si>
    <t>団体戦</t>
  </si>
  <si>
    <t>レディース</t>
    <phoneticPr fontId="9"/>
  </si>
  <si>
    <t>南・白河市中央体育館</t>
    <rPh sb="4" eb="5">
      <t>シ</t>
    </rPh>
    <phoneticPr fontId="9"/>
  </si>
  <si>
    <t>い・いわき市立総合体育館</t>
  </si>
  <si>
    <t>福島県クラブ卓球選手権＆実業団卓球選手権大会</t>
    <phoneticPr fontId="9"/>
  </si>
  <si>
    <t>福島県レディース卓球大会　ダブルス（上位大会予選会）</t>
    <rPh sb="18" eb="20">
      <t>ジョウイ</t>
    </rPh>
    <rPh sb="20" eb="22">
      <t>タイカイ</t>
    </rPh>
    <rPh sb="22" eb="25">
      <t>ヨセンカイ</t>
    </rPh>
    <phoneticPr fontId="9"/>
  </si>
  <si>
    <t>ダブルス</t>
  </si>
  <si>
    <t>木</t>
    <rPh sb="0" eb="1">
      <t>モク</t>
    </rPh>
    <phoneticPr fontId="9"/>
  </si>
  <si>
    <t>中・本宮市総合体育館</t>
  </si>
  <si>
    <t>福島県卓球選手権大会（ホープス・カブ・バンビの部）</t>
    <phoneticPr fontId="9"/>
  </si>
  <si>
    <t>H/C/B</t>
    <phoneticPr fontId="9"/>
  </si>
  <si>
    <t>福島県卓球選手権大会（ホープス団体の部）</t>
    <phoneticPr fontId="9"/>
  </si>
  <si>
    <t>団体戦</t>
    <rPh sb="0" eb="3">
      <t>ダンタイセン</t>
    </rPh>
    <phoneticPr fontId="9"/>
  </si>
  <si>
    <t>会津若松市</t>
    <rPh sb="0" eb="5">
      <t>アイヅワカマツシ</t>
    </rPh>
    <phoneticPr fontId="9"/>
  </si>
  <si>
    <t>すこやか福島ねんりん県大会　全国予選</t>
    <rPh sb="4" eb="6">
      <t>フクシマ</t>
    </rPh>
    <rPh sb="14" eb="16">
      <t>ゼンコク</t>
    </rPh>
    <rPh sb="16" eb="18">
      <t>ヨセン</t>
    </rPh>
    <phoneticPr fontId="9"/>
  </si>
  <si>
    <t>会・あいづ総合体育館</t>
    <rPh sb="0" eb="1">
      <t>カイ</t>
    </rPh>
    <rPh sb="5" eb="7">
      <t>ソウゴウ</t>
    </rPh>
    <rPh sb="7" eb="10">
      <t>タイイクカン</t>
    </rPh>
    <phoneticPr fontId="9"/>
  </si>
  <si>
    <t>南・</t>
    <rPh sb="0" eb="1">
      <t>ミナミ</t>
    </rPh>
    <phoneticPr fontId="9"/>
  </si>
  <si>
    <t>(金)</t>
    <rPh sb="1" eb="2">
      <t>キン</t>
    </rPh>
    <phoneticPr fontId="9"/>
  </si>
  <si>
    <t>い・いわき市総合体育館</t>
    <phoneticPr fontId="9"/>
  </si>
  <si>
    <t>福島県高等学校総合体育大会卓球競技</t>
  </si>
  <si>
    <t>団体戦</t>
    <phoneticPr fontId="9"/>
  </si>
  <si>
    <t>D・S</t>
    <phoneticPr fontId="9"/>
  </si>
  <si>
    <t>(月)</t>
    <rPh sb="1" eb="2">
      <t>ゲツ</t>
    </rPh>
    <phoneticPr fontId="9"/>
  </si>
  <si>
    <t>S</t>
    <phoneticPr fontId="9"/>
  </si>
  <si>
    <t>中・安積学習センター</t>
  </si>
  <si>
    <t>福島県ラージボール卓球協会　春季大会</t>
    <phoneticPr fontId="9"/>
  </si>
  <si>
    <t>成年男女　国体・東北総体選手選考会</t>
    <rPh sb="0" eb="2">
      <t>セイネン</t>
    </rPh>
    <rPh sb="2" eb="4">
      <t>ダンジョ</t>
    </rPh>
    <rPh sb="5" eb="7">
      <t>コクタイ</t>
    </rPh>
    <rPh sb="8" eb="10">
      <t>トウホク</t>
    </rPh>
    <rPh sb="10" eb="12">
      <t>ソウタイ</t>
    </rPh>
    <rPh sb="12" eb="14">
      <t>センシュ</t>
    </rPh>
    <rPh sb="14" eb="16">
      <t>センコウ</t>
    </rPh>
    <rPh sb="16" eb="17">
      <t>カイ</t>
    </rPh>
    <phoneticPr fontId="9"/>
  </si>
  <si>
    <t>会・</t>
    <rPh sb="0" eb="1">
      <t>カイ</t>
    </rPh>
    <phoneticPr fontId="9"/>
  </si>
  <si>
    <t>会津</t>
    <rPh sb="0" eb="2">
      <t>アイヅ</t>
    </rPh>
    <phoneticPr fontId="9"/>
  </si>
  <si>
    <t>栃木県・</t>
  </si>
  <si>
    <t>栃木県・福島県交流大会</t>
    <rPh sb="2" eb="3">
      <t>ケン</t>
    </rPh>
    <rPh sb="6" eb="7">
      <t>ケン</t>
    </rPh>
    <phoneticPr fontId="9"/>
  </si>
  <si>
    <t>小・中学生</t>
    <rPh sb="3" eb="5">
      <t>ガクセイ</t>
    </rPh>
    <phoneticPr fontId="9"/>
  </si>
  <si>
    <t>栃木県・</t>
    <rPh sb="0" eb="3">
      <t>トチギケン</t>
    </rPh>
    <phoneticPr fontId="9"/>
  </si>
  <si>
    <t>北・</t>
    <phoneticPr fontId="9"/>
  </si>
  <si>
    <t>福島県社会人＆マスターズ卓球選手権大会</t>
    <phoneticPr fontId="9"/>
  </si>
  <si>
    <t>S・Ｄ</t>
    <phoneticPr fontId="9"/>
  </si>
  <si>
    <t>県北</t>
    <rPh sb="0" eb="1">
      <t>ケン</t>
    </rPh>
    <rPh sb="1" eb="2">
      <t>キタ</t>
    </rPh>
    <phoneticPr fontId="9"/>
  </si>
  <si>
    <t>会・猪苗代町総合体育館</t>
  </si>
  <si>
    <t>福島県ホープス強化卓球大会　　　メイン・サブ　48台</t>
    <rPh sb="0" eb="3">
      <t>フクシマケン</t>
    </rPh>
    <rPh sb="7" eb="9">
      <t>キョウカ</t>
    </rPh>
    <rPh sb="9" eb="11">
      <t>タッキュウ</t>
    </rPh>
    <rPh sb="11" eb="13">
      <t>タイカイ</t>
    </rPh>
    <rPh sb="25" eb="26">
      <t>ダイ</t>
    </rPh>
    <phoneticPr fontId="9"/>
  </si>
  <si>
    <t>会・猪苗代町総合体育館</t>
    <rPh sb="0" eb="1">
      <t>カイ</t>
    </rPh>
    <rPh sb="2" eb="6">
      <t>イナワシロマチ</t>
    </rPh>
    <rPh sb="6" eb="8">
      <t>ソウゴウ</t>
    </rPh>
    <rPh sb="8" eb="11">
      <t>タイイクカン</t>
    </rPh>
    <phoneticPr fontId="9"/>
  </si>
  <si>
    <t>い・いわき市立総合体育館</t>
    <phoneticPr fontId="9"/>
  </si>
  <si>
    <t>第2回福島県小中高強化リーグ</t>
    <rPh sb="0" eb="1">
      <t>ダイ</t>
    </rPh>
    <rPh sb="2" eb="3">
      <t>カイ</t>
    </rPh>
    <rPh sb="3" eb="6">
      <t>フクシマケン</t>
    </rPh>
    <rPh sb="6" eb="9">
      <t>ショウチュウコウ</t>
    </rPh>
    <rPh sb="9" eb="11">
      <t>キョウカ</t>
    </rPh>
    <phoneticPr fontId="9"/>
  </si>
  <si>
    <t>北・国体記念体育館</t>
    <rPh sb="0" eb="1">
      <t>キタ</t>
    </rPh>
    <rPh sb="2" eb="4">
      <t>コクタイ</t>
    </rPh>
    <rPh sb="4" eb="6">
      <t>キネン</t>
    </rPh>
    <rPh sb="6" eb="9">
      <t>タイイクカン</t>
    </rPh>
    <phoneticPr fontId="9"/>
  </si>
  <si>
    <t>福島県総合体育大会卓球競技　　少年の部</t>
    <rPh sb="15" eb="17">
      <t>ショウネン</t>
    </rPh>
    <rPh sb="18" eb="19">
      <t>ブ</t>
    </rPh>
    <phoneticPr fontId="9"/>
  </si>
  <si>
    <t>少年の部</t>
    <phoneticPr fontId="9"/>
  </si>
  <si>
    <t>金</t>
    <rPh sb="0" eb="1">
      <t>キン</t>
    </rPh>
    <phoneticPr fontId="9"/>
  </si>
  <si>
    <t>福島県総合体育大会卓球競技　　少年の部</t>
    <phoneticPr fontId="9"/>
  </si>
  <si>
    <t>福島県総合体育大会卓球競技　一般の部・スポ少の部</t>
    <rPh sb="14" eb="16">
      <t>イッパン</t>
    </rPh>
    <rPh sb="17" eb="18">
      <t>ブ</t>
    </rPh>
    <rPh sb="21" eb="22">
      <t>ショウ</t>
    </rPh>
    <rPh sb="23" eb="24">
      <t>ブ</t>
    </rPh>
    <phoneticPr fontId="9"/>
  </si>
  <si>
    <t>成年・スポ少</t>
    <rPh sb="5" eb="6">
      <t>ショウ</t>
    </rPh>
    <phoneticPr fontId="9"/>
  </si>
  <si>
    <t>北・福島市体育館</t>
    <rPh sb="0" eb="1">
      <t>キタ</t>
    </rPh>
    <rPh sb="2" eb="5">
      <t>フクシマシ</t>
    </rPh>
    <rPh sb="5" eb="8">
      <t>タイイクカン</t>
    </rPh>
    <phoneticPr fontId="9"/>
  </si>
  <si>
    <t>福島県レディース　バタフライ・ダブルス・チームカップ</t>
    <rPh sb="0" eb="3">
      <t>フクシマケン</t>
    </rPh>
    <phoneticPr fontId="9"/>
  </si>
  <si>
    <t>福島県中学校体育大会卓球競技　監督会・公式練習（開会式はなし）</t>
    <rPh sb="15" eb="18">
      <t>カントクカイ</t>
    </rPh>
    <rPh sb="19" eb="23">
      <t>コウシキレンシュウ</t>
    </rPh>
    <rPh sb="24" eb="27">
      <t>カイカイシキ</t>
    </rPh>
    <phoneticPr fontId="9"/>
  </si>
  <si>
    <t>中体連</t>
    <rPh sb="0" eb="3">
      <t>チュウタイレン</t>
    </rPh>
    <phoneticPr fontId="9"/>
  </si>
  <si>
    <t>土</t>
  </si>
  <si>
    <t>福島県中学校体育大会卓球競技</t>
  </si>
  <si>
    <t>T・D・S</t>
    <phoneticPr fontId="9"/>
  </si>
  <si>
    <t>中体連</t>
    <phoneticPr fontId="9"/>
  </si>
  <si>
    <t>日</t>
  </si>
  <si>
    <t>福島県ラージボール卓球協会　夏季大会</t>
    <phoneticPr fontId="9"/>
  </si>
  <si>
    <t>東北中体連直前強化（協力：県内各高校等）</t>
    <rPh sb="0" eb="2">
      <t>トウホク</t>
    </rPh>
    <rPh sb="2" eb="5">
      <t>チュウタイレン</t>
    </rPh>
    <rPh sb="5" eb="7">
      <t>チョクゼン</t>
    </rPh>
    <rPh sb="7" eb="9">
      <t>キョウカ</t>
    </rPh>
    <rPh sb="10" eb="12">
      <t>キョウリョク</t>
    </rPh>
    <rPh sb="13" eb="15">
      <t>ケンナイ</t>
    </rPh>
    <rPh sb="15" eb="18">
      <t>カクコウコウ</t>
    </rPh>
    <rPh sb="18" eb="19">
      <t>ナド</t>
    </rPh>
    <phoneticPr fontId="9"/>
  </si>
  <si>
    <t>強化</t>
    <rPh sb="0" eb="2">
      <t>キョウカ</t>
    </rPh>
    <phoneticPr fontId="9"/>
  </si>
  <si>
    <t>郡山総合体育館</t>
    <rPh sb="0" eb="2">
      <t>コオリヤマ</t>
    </rPh>
    <rPh sb="2" eb="4">
      <t>ソウゴウ</t>
    </rPh>
    <rPh sb="4" eb="7">
      <t>タイイクカン</t>
    </rPh>
    <phoneticPr fontId="9"/>
  </si>
  <si>
    <t>全国教職員卓球大会</t>
    <rPh sb="0" eb="2">
      <t>ゼンコク</t>
    </rPh>
    <rPh sb="2" eb="5">
      <t>キョウショクイン</t>
    </rPh>
    <rPh sb="5" eb="7">
      <t>タッキュウ</t>
    </rPh>
    <rPh sb="7" eb="9">
      <t>タイカイ</t>
    </rPh>
    <phoneticPr fontId="9"/>
  </si>
  <si>
    <t>教職員卓連</t>
    <rPh sb="0" eb="3">
      <t>キョウショクイン</t>
    </rPh>
    <rPh sb="3" eb="4">
      <t>タク</t>
    </rPh>
    <rPh sb="4" eb="5">
      <t>レン</t>
    </rPh>
    <phoneticPr fontId="9"/>
  </si>
  <si>
    <t>中・宝来屋郡山総合体育館</t>
    <rPh sb="0" eb="1">
      <t>ナカ</t>
    </rPh>
    <rPh sb="2" eb="5">
      <t>ホウライヤ</t>
    </rPh>
    <rPh sb="5" eb="7">
      <t>コオリヤマ</t>
    </rPh>
    <rPh sb="7" eb="9">
      <t>ソウゴウ</t>
    </rPh>
    <rPh sb="9" eb="12">
      <t>タイイクカン</t>
    </rPh>
    <phoneticPr fontId="9"/>
  </si>
  <si>
    <t>月</t>
    <rPh sb="0" eb="1">
      <t>ゲツ</t>
    </rPh>
    <phoneticPr fontId="9"/>
  </si>
  <si>
    <t>8/16-8/18</t>
    <phoneticPr fontId="9"/>
  </si>
  <si>
    <t>月-水</t>
    <rPh sb="0" eb="1">
      <t>ゲツ</t>
    </rPh>
    <rPh sb="2" eb="3">
      <t>スイ</t>
    </rPh>
    <phoneticPr fontId="9"/>
  </si>
  <si>
    <t>福島トヨタクラウンアリーナ・サブアリーナ</t>
  </si>
  <si>
    <t>山形県・小真木原総合体育館</t>
    <rPh sb="4" eb="8">
      <t>コマギハラ</t>
    </rPh>
    <rPh sb="8" eb="10">
      <t>ソウゴウ</t>
    </rPh>
    <rPh sb="10" eb="13">
      <t>タイイクカン</t>
    </rPh>
    <phoneticPr fontId="9"/>
  </si>
  <si>
    <t>県対抗</t>
    <rPh sb="0" eb="1">
      <t>ケン</t>
    </rPh>
    <rPh sb="1" eb="3">
      <t>タイコウ</t>
    </rPh>
    <phoneticPr fontId="9"/>
  </si>
  <si>
    <t>山形県・小真木原総合体育館</t>
    <rPh sb="0" eb="2">
      <t>ヤマガタ</t>
    </rPh>
    <rPh sb="2" eb="3">
      <t>ケン</t>
    </rPh>
    <rPh sb="4" eb="8">
      <t>コマギハラ</t>
    </rPh>
    <phoneticPr fontId="9"/>
  </si>
  <si>
    <t>東北総合体育大会(ミニ国体)</t>
    <rPh sb="0" eb="2">
      <t>トウホク</t>
    </rPh>
    <rPh sb="2" eb="4">
      <t>ソウゴウ</t>
    </rPh>
    <rPh sb="4" eb="6">
      <t>タイイク</t>
    </rPh>
    <rPh sb="6" eb="8">
      <t>タイカイ</t>
    </rPh>
    <rPh sb="11" eb="13">
      <t>コクタイ</t>
    </rPh>
    <phoneticPr fontId="9"/>
  </si>
  <si>
    <t>山形県</t>
  </si>
  <si>
    <t>山形県</t>
    <phoneticPr fontId="9"/>
  </si>
  <si>
    <t>山形県・小真木原総合体育館</t>
    <phoneticPr fontId="9"/>
  </si>
  <si>
    <t>山形県・小真木原総合体育館</t>
    <rPh sb="0" eb="3">
      <t>ヤマガタケン</t>
    </rPh>
    <rPh sb="4" eb="8">
      <t>コマギハラ</t>
    </rPh>
    <rPh sb="8" eb="10">
      <t>ソウゴウ</t>
    </rPh>
    <rPh sb="10" eb="13">
      <t>タイイクカン</t>
    </rPh>
    <phoneticPr fontId="9"/>
  </si>
  <si>
    <t>第５５回全国高等専門学校体育大会卓球競技</t>
    <rPh sb="0" eb="1">
      <t>ダイ</t>
    </rPh>
    <rPh sb="3" eb="4">
      <t>カイ</t>
    </rPh>
    <rPh sb="4" eb="6">
      <t>ゼンコク</t>
    </rPh>
    <rPh sb="6" eb="8">
      <t>コウトウ</t>
    </rPh>
    <rPh sb="8" eb="10">
      <t>センモン</t>
    </rPh>
    <rPh sb="10" eb="12">
      <t>ガッコウ</t>
    </rPh>
    <rPh sb="12" eb="14">
      <t>タイイク</t>
    </rPh>
    <rPh sb="14" eb="16">
      <t>タイカイ</t>
    </rPh>
    <rPh sb="16" eb="18">
      <t>タッキュウ</t>
    </rPh>
    <rPh sb="18" eb="20">
      <t>キョウギ</t>
    </rPh>
    <phoneticPr fontId="9"/>
  </si>
  <si>
    <t>第3回福島県小中高強化リーグ</t>
    <rPh sb="0" eb="1">
      <t>ダイ</t>
    </rPh>
    <rPh sb="2" eb="3">
      <t>カイ</t>
    </rPh>
    <rPh sb="3" eb="6">
      <t>フクシマケン</t>
    </rPh>
    <rPh sb="6" eb="9">
      <t>ショウチュウコウ</t>
    </rPh>
    <rPh sb="9" eb="11">
      <t>キョウカ</t>
    </rPh>
    <phoneticPr fontId="9"/>
  </si>
  <si>
    <t>福島県卓球選手権大会（カデットの部）　S・D</t>
    <phoneticPr fontId="9"/>
  </si>
  <si>
    <t>南・</t>
    <phoneticPr fontId="9"/>
  </si>
  <si>
    <t>ふくしまスポーツフェスタin2020　県レクリエーション大会</t>
    <rPh sb="19" eb="20">
      <t>ケン</t>
    </rPh>
    <rPh sb="28" eb="30">
      <t>タイカイ</t>
    </rPh>
    <phoneticPr fontId="9"/>
  </si>
  <si>
    <t>金～日</t>
    <rPh sb="0" eb="1">
      <t>キン</t>
    </rPh>
    <rPh sb="2" eb="3">
      <t>ニチ</t>
    </rPh>
    <phoneticPr fontId="9"/>
  </si>
  <si>
    <t>岩手県</t>
    <rPh sb="0" eb="3">
      <t>イワテケン</t>
    </rPh>
    <phoneticPr fontId="9"/>
  </si>
  <si>
    <t>パスウエイ＆Cブロック研修会(東北北海道ブロック）</t>
    <rPh sb="11" eb="14">
      <t>ケンシュウカイ</t>
    </rPh>
    <rPh sb="15" eb="17">
      <t>トウホク</t>
    </rPh>
    <rPh sb="17" eb="20">
      <t>ホッカイドウ</t>
    </rPh>
    <phoneticPr fontId="9"/>
  </si>
  <si>
    <t>福島県卓球選手権大会　　ジュニアの部</t>
    <rPh sb="17" eb="18">
      <t>ブ</t>
    </rPh>
    <phoneticPr fontId="9"/>
  </si>
  <si>
    <t>ダブルス</t>
    <phoneticPr fontId="9"/>
  </si>
  <si>
    <t>ジュニア</t>
    <phoneticPr fontId="9"/>
  </si>
  <si>
    <t>9/23～26</t>
    <phoneticPr fontId="9"/>
  </si>
  <si>
    <t>木～日</t>
    <rPh sb="0" eb="1">
      <t>モク</t>
    </rPh>
    <rPh sb="2" eb="3">
      <t>ニチ</t>
    </rPh>
    <phoneticPr fontId="9"/>
  </si>
  <si>
    <t>滋賀県・YMITアリーナ</t>
    <rPh sb="0" eb="3">
      <t>シガケン</t>
    </rPh>
    <phoneticPr fontId="9"/>
  </si>
  <si>
    <t>全日本クラブ卓球選手権大会</t>
    <rPh sb="0" eb="3">
      <t>ゼンニホン</t>
    </rPh>
    <rPh sb="6" eb="8">
      <t>タッキュウ</t>
    </rPh>
    <rPh sb="8" eb="11">
      <t>センシュケン</t>
    </rPh>
    <rPh sb="11" eb="13">
      <t>タイカイ</t>
    </rPh>
    <phoneticPr fontId="9"/>
  </si>
  <si>
    <t>10/1～4</t>
    <phoneticPr fontId="9"/>
  </si>
  <si>
    <t>金～月</t>
    <rPh sb="0" eb="1">
      <t>キン</t>
    </rPh>
    <rPh sb="2" eb="3">
      <t>ゲツ</t>
    </rPh>
    <phoneticPr fontId="9"/>
  </si>
  <si>
    <t>三重県・県営サンアリーナ</t>
    <rPh sb="0" eb="3">
      <t>ミエケン</t>
    </rPh>
    <rPh sb="4" eb="6">
      <t>ケンエイ</t>
    </rPh>
    <phoneticPr fontId="9"/>
  </si>
  <si>
    <t>国民体育大会　三重国体</t>
    <rPh sb="0" eb="2">
      <t>コクミン</t>
    </rPh>
    <rPh sb="2" eb="4">
      <t>タイイク</t>
    </rPh>
    <rPh sb="4" eb="6">
      <t>タイカイ</t>
    </rPh>
    <rPh sb="7" eb="9">
      <t>ミエ</t>
    </rPh>
    <rPh sb="9" eb="11">
      <t>コクタイ</t>
    </rPh>
    <phoneticPr fontId="9"/>
  </si>
  <si>
    <t>日本スポ協会</t>
    <rPh sb="0" eb="2">
      <t>ニホン</t>
    </rPh>
    <rPh sb="4" eb="6">
      <t>キョウカイ</t>
    </rPh>
    <phoneticPr fontId="9"/>
  </si>
  <si>
    <t>福島県レディース連盟卓球大会</t>
    <phoneticPr fontId="9"/>
  </si>
  <si>
    <t>東北ブロック上級公認審判員資格試験受験者講習会</t>
    <rPh sb="0" eb="2">
      <t>トウホク</t>
    </rPh>
    <rPh sb="6" eb="8">
      <t>ジョウキュウ</t>
    </rPh>
    <rPh sb="8" eb="10">
      <t>コウニン</t>
    </rPh>
    <rPh sb="10" eb="13">
      <t>シンパンイン</t>
    </rPh>
    <rPh sb="13" eb="15">
      <t>シカク</t>
    </rPh>
    <rPh sb="15" eb="17">
      <t>シケン</t>
    </rPh>
    <rPh sb="17" eb="20">
      <t>ジュケンシャ</t>
    </rPh>
    <rPh sb="20" eb="23">
      <t>コウシュウカイ</t>
    </rPh>
    <phoneticPr fontId="9"/>
  </si>
  <si>
    <t>東北卓連</t>
    <rPh sb="0" eb="4">
      <t>トウホクタクレン</t>
    </rPh>
    <phoneticPr fontId="9"/>
  </si>
  <si>
    <t>審判委員会</t>
    <rPh sb="0" eb="5">
      <t>シンパンイインカイ</t>
    </rPh>
    <phoneticPr fontId="9"/>
  </si>
  <si>
    <t>全日本卓球選手権大会　マスターズの部　(準備)</t>
    <rPh sb="0" eb="1">
      <t>ゼン</t>
    </rPh>
    <rPh sb="1" eb="5">
      <t>ニホンタッキュウ</t>
    </rPh>
    <rPh sb="5" eb="8">
      <t>センシュケン</t>
    </rPh>
    <rPh sb="8" eb="10">
      <t>タイカイ</t>
    </rPh>
    <rPh sb="17" eb="18">
      <t>ブ</t>
    </rPh>
    <rPh sb="20" eb="22">
      <t>ジュンビ</t>
    </rPh>
    <phoneticPr fontId="9"/>
  </si>
  <si>
    <t>全日本卓球選手権大会　マスターズの部</t>
    <rPh sb="0" eb="1">
      <t>ゼン</t>
    </rPh>
    <rPh sb="1" eb="5">
      <t>ニホンタッキュウ</t>
    </rPh>
    <rPh sb="5" eb="8">
      <t>センシュケン</t>
    </rPh>
    <rPh sb="8" eb="10">
      <t>タイカイ</t>
    </rPh>
    <rPh sb="17" eb="18">
      <t>ブ</t>
    </rPh>
    <phoneticPr fontId="9"/>
  </si>
  <si>
    <t>県中</t>
    <rPh sb="0" eb="1">
      <t>ケン</t>
    </rPh>
    <rPh sb="1" eb="2">
      <t>チュウ</t>
    </rPh>
    <phoneticPr fontId="9"/>
  </si>
  <si>
    <t>中・本宮市総合体育館</t>
    <rPh sb="0" eb="1">
      <t>ナカ</t>
    </rPh>
    <rPh sb="2" eb="4">
      <t>モトミヤ</t>
    </rPh>
    <rPh sb="4" eb="5">
      <t>シ</t>
    </rPh>
    <rPh sb="5" eb="7">
      <t>ソウゴウ</t>
    </rPh>
    <rPh sb="7" eb="10">
      <t>タイイクカン</t>
    </rPh>
    <phoneticPr fontId="9"/>
  </si>
  <si>
    <t>中・会？</t>
    <rPh sb="0" eb="1">
      <t>ナカ</t>
    </rPh>
    <rPh sb="2" eb="3">
      <t>カイ</t>
    </rPh>
    <phoneticPr fontId="9"/>
  </si>
  <si>
    <t>福島県カデット強化卓球大会</t>
    <rPh sb="0" eb="3">
      <t>フクシマケン</t>
    </rPh>
    <rPh sb="7" eb="9">
      <t>キョウカ</t>
    </rPh>
    <rPh sb="9" eb="11">
      <t>タッキュウ</t>
    </rPh>
    <rPh sb="11" eb="13">
      <t>タイカイ</t>
    </rPh>
    <phoneticPr fontId="9"/>
  </si>
  <si>
    <t>カデット</t>
    <phoneticPr fontId="9"/>
  </si>
  <si>
    <t>実行委員会</t>
    <rPh sb="0" eb="2">
      <t>ジッコウ</t>
    </rPh>
    <rPh sb="2" eb="5">
      <t>イインカイ</t>
    </rPh>
    <phoneticPr fontId="9"/>
  </si>
  <si>
    <t>中・安積学習センター</t>
    <phoneticPr fontId="9"/>
  </si>
  <si>
    <t>第３回福島県小学生強化リーグ</t>
    <rPh sb="0" eb="1">
      <t>ダイ</t>
    </rPh>
    <rPh sb="2" eb="3">
      <t>カイ</t>
    </rPh>
    <phoneticPr fontId="9"/>
  </si>
  <si>
    <t>水</t>
    <rPh sb="0" eb="1">
      <t>スイ</t>
    </rPh>
    <phoneticPr fontId="9"/>
  </si>
  <si>
    <t>福島県クラブ卓球大会　(団体種目)＝＞個人種目</t>
    <rPh sb="12" eb="14">
      <t>ダンタイ</t>
    </rPh>
    <rPh sb="14" eb="16">
      <t>シュモク</t>
    </rPh>
    <rPh sb="19" eb="21">
      <t>コジン</t>
    </rPh>
    <rPh sb="21" eb="23">
      <t>シュモク</t>
    </rPh>
    <phoneticPr fontId="9"/>
  </si>
  <si>
    <t>相・</t>
    <rPh sb="0" eb="1">
      <t>ソウ</t>
    </rPh>
    <phoneticPr fontId="9"/>
  </si>
  <si>
    <t>第4回福島県小中高強化リーグ</t>
    <rPh sb="0" eb="1">
      <t>ダイ</t>
    </rPh>
    <rPh sb="2" eb="3">
      <t>カイ</t>
    </rPh>
    <rPh sb="3" eb="6">
      <t>フクシマケン</t>
    </rPh>
    <rPh sb="6" eb="9">
      <t>ショウチュウコウ</t>
    </rPh>
    <rPh sb="9" eb="11">
      <t>キョウカ</t>
    </rPh>
    <phoneticPr fontId="9"/>
  </si>
  <si>
    <t>中・郡山市　ホテルバーデン</t>
    <rPh sb="0" eb="1">
      <t>ナカ</t>
    </rPh>
    <rPh sb="2" eb="5">
      <t>コオリヤマシ</t>
    </rPh>
    <phoneticPr fontId="9"/>
  </si>
  <si>
    <t>東北ブロック審判委員長会議</t>
    <rPh sb="0" eb="2">
      <t>トウホク</t>
    </rPh>
    <rPh sb="6" eb="8">
      <t>シンパン</t>
    </rPh>
    <rPh sb="8" eb="11">
      <t>イインチョウ</t>
    </rPh>
    <rPh sb="11" eb="13">
      <t>カイギ</t>
    </rPh>
    <phoneticPr fontId="9"/>
  </si>
  <si>
    <t>東北ブロック上級公認審判員資格試験</t>
    <phoneticPr fontId="9"/>
  </si>
  <si>
    <t>東北ブロック公認レフェリー、上級公認審判員更新講習会</t>
    <phoneticPr fontId="9"/>
  </si>
  <si>
    <t>福島県高等学校新人体育大会卓球競技</t>
    <phoneticPr fontId="9"/>
  </si>
  <si>
    <t>福島県高等学校新人体育大会卓球競技</t>
  </si>
  <si>
    <t>県北</t>
    <phoneticPr fontId="9"/>
  </si>
  <si>
    <t>月</t>
    <rPh sb="0" eb="1">
      <t>ツキ</t>
    </rPh>
    <phoneticPr fontId="9"/>
  </si>
  <si>
    <t>変更</t>
    <rPh sb="0" eb="2">
      <t>ヘンコウ</t>
    </rPh>
    <phoneticPr fontId="9"/>
  </si>
  <si>
    <t>火・祝</t>
    <rPh sb="0" eb="1">
      <t>カ</t>
    </rPh>
    <rPh sb="2" eb="3">
      <t>シュク</t>
    </rPh>
    <phoneticPr fontId="9"/>
  </si>
  <si>
    <t>福島県中学校新人卓球大会</t>
    <phoneticPr fontId="9"/>
  </si>
  <si>
    <t>中・</t>
    <rPh sb="0" eb="1">
      <t>ナカ</t>
    </rPh>
    <phoneticPr fontId="9"/>
  </si>
  <si>
    <t>福島県スポーツ少年団卓球交流大会</t>
    <phoneticPr fontId="9"/>
  </si>
  <si>
    <t>東京卓球選手権大会福島県予選　カデット・ジュニアの部</t>
    <phoneticPr fontId="9"/>
  </si>
  <si>
    <t>茨城県</t>
    <rPh sb="0" eb="3">
      <t>イバラキケン</t>
    </rPh>
    <phoneticPr fontId="9"/>
  </si>
  <si>
    <t>茨城県交流卓球大会</t>
    <rPh sb="0" eb="3">
      <t>イバラキケン</t>
    </rPh>
    <rPh sb="3" eb="5">
      <t>コウリュウ</t>
    </rPh>
    <rPh sb="5" eb="7">
      <t>タッキュウ</t>
    </rPh>
    <rPh sb="7" eb="9">
      <t>タイカイ</t>
    </rPh>
    <phoneticPr fontId="9"/>
  </si>
  <si>
    <t>中学生以下</t>
    <rPh sb="0" eb="3">
      <t>チュウガクセイ</t>
    </rPh>
    <rPh sb="3" eb="5">
      <t>イカ</t>
    </rPh>
    <phoneticPr fontId="9"/>
  </si>
  <si>
    <t>茨城県・日製日立体育館</t>
    <rPh sb="0" eb="3">
      <t>イバラキケン</t>
    </rPh>
    <phoneticPr fontId="9"/>
  </si>
  <si>
    <t>北・</t>
    <rPh sb="0" eb="1">
      <t>キタ</t>
    </rPh>
    <phoneticPr fontId="9"/>
  </si>
  <si>
    <t>東京卓球選手権大会福島県予選　一般S・年代S・D</t>
    <rPh sb="15" eb="17">
      <t>イッパン</t>
    </rPh>
    <rPh sb="19" eb="21">
      <t>ネンダイ</t>
    </rPh>
    <phoneticPr fontId="9"/>
  </si>
  <si>
    <t>一般・ダブルス</t>
    <rPh sb="0" eb="2">
      <t>イッパン</t>
    </rPh>
    <phoneticPr fontId="9"/>
  </si>
  <si>
    <t>県高体連強化合宿</t>
    <rPh sb="0" eb="1">
      <t>ケン</t>
    </rPh>
    <rPh sb="1" eb="4">
      <t>コウタイレン</t>
    </rPh>
    <rPh sb="4" eb="6">
      <t>キョウカ</t>
    </rPh>
    <rPh sb="6" eb="8">
      <t>ガッシュク</t>
    </rPh>
    <phoneticPr fontId="9"/>
  </si>
  <si>
    <t>高校生</t>
    <rPh sb="0" eb="3">
      <t>コウコウセイ</t>
    </rPh>
    <phoneticPr fontId="9"/>
  </si>
  <si>
    <t>12/25-26</t>
    <phoneticPr fontId="9"/>
  </si>
  <si>
    <t>(土・日)</t>
    <rPh sb="1" eb="2">
      <t>ド</t>
    </rPh>
    <rPh sb="3" eb="4">
      <t>ニチ</t>
    </rPh>
    <phoneticPr fontId="9"/>
  </si>
  <si>
    <t>宮・栗原市総合体育館</t>
    <rPh sb="0" eb="1">
      <t>ミヤ</t>
    </rPh>
    <rPh sb="2" eb="5">
      <t>クリハラシ</t>
    </rPh>
    <rPh sb="5" eb="7">
      <t>ソウゴウ</t>
    </rPh>
    <rPh sb="7" eb="10">
      <t>タイイクカン</t>
    </rPh>
    <phoneticPr fontId="9"/>
  </si>
  <si>
    <t>東北中学生卓球強化交流試合（中学1，2年生対象）</t>
    <rPh sb="0" eb="2">
      <t>トウホク</t>
    </rPh>
    <rPh sb="2" eb="5">
      <t>チュウガクセイ</t>
    </rPh>
    <rPh sb="5" eb="7">
      <t>タッキュウ</t>
    </rPh>
    <rPh sb="7" eb="9">
      <t>キョウカ</t>
    </rPh>
    <rPh sb="9" eb="11">
      <t>コウリュウ</t>
    </rPh>
    <rPh sb="11" eb="13">
      <t>シアイ</t>
    </rPh>
    <rPh sb="14" eb="16">
      <t>チュウガク</t>
    </rPh>
    <rPh sb="19" eb="20">
      <t>ネン</t>
    </rPh>
    <rPh sb="20" eb="21">
      <t>セイ</t>
    </rPh>
    <rPh sb="21" eb="23">
      <t>タイショウ</t>
    </rPh>
    <phoneticPr fontId="9"/>
  </si>
  <si>
    <t>宮城県</t>
    <rPh sb="0" eb="3">
      <t>ミヤギケン</t>
    </rPh>
    <phoneticPr fontId="9"/>
  </si>
  <si>
    <t>東北・北海道合同小学生選抜卓球強化合宿</t>
    <rPh sb="0" eb="2">
      <t>トウホク</t>
    </rPh>
    <rPh sb="3" eb="6">
      <t>ホッカイドウ</t>
    </rPh>
    <rPh sb="6" eb="8">
      <t>ゴウドウ</t>
    </rPh>
    <rPh sb="8" eb="11">
      <t>ショウガクセイ</t>
    </rPh>
    <rPh sb="11" eb="13">
      <t>センバツ</t>
    </rPh>
    <rPh sb="13" eb="15">
      <t>タッキュウ</t>
    </rPh>
    <rPh sb="15" eb="17">
      <t>キョウカ</t>
    </rPh>
    <rPh sb="17" eb="19">
      <t>ガッシュク</t>
    </rPh>
    <phoneticPr fontId="9"/>
  </si>
  <si>
    <t>12/25～27</t>
    <phoneticPr fontId="9"/>
  </si>
  <si>
    <t>土-月</t>
    <rPh sb="0" eb="1">
      <t>ド</t>
    </rPh>
    <rPh sb="2" eb="3">
      <t>ゲツ</t>
    </rPh>
    <phoneticPr fontId="9"/>
  </si>
  <si>
    <t>山形県・天童市</t>
    <rPh sb="4" eb="7">
      <t>テンドウシ</t>
    </rPh>
    <phoneticPr fontId="9"/>
  </si>
  <si>
    <t>東北高等学校卓球選手権大会第１次予選会</t>
    <rPh sb="0" eb="2">
      <t>トウホク</t>
    </rPh>
    <rPh sb="2" eb="4">
      <t>コウトウ</t>
    </rPh>
    <rPh sb="4" eb="6">
      <t>ガッコウ</t>
    </rPh>
    <rPh sb="6" eb="8">
      <t>タッキュウ</t>
    </rPh>
    <rPh sb="8" eb="11">
      <t>センシュケン</t>
    </rPh>
    <rPh sb="11" eb="13">
      <t>タイカイ</t>
    </rPh>
    <rPh sb="13" eb="14">
      <t>ダイ</t>
    </rPh>
    <rPh sb="15" eb="16">
      <t>ジ</t>
    </rPh>
    <rPh sb="16" eb="19">
      <t>ヨセンカイ</t>
    </rPh>
    <phoneticPr fontId="9"/>
  </si>
  <si>
    <t>い・東日本国際大学</t>
    <rPh sb="2" eb="5">
      <t>ヒガシニホン</t>
    </rPh>
    <rPh sb="5" eb="7">
      <t>コクサイ</t>
    </rPh>
    <rPh sb="7" eb="9">
      <t>ダイガク</t>
    </rPh>
    <phoneticPr fontId="9"/>
  </si>
  <si>
    <t>東日本国際大学合宿(小中学生対象)</t>
    <rPh sb="0" eb="1">
      <t>ヒガシ</t>
    </rPh>
    <rPh sb="1" eb="3">
      <t>ニホン</t>
    </rPh>
    <rPh sb="3" eb="5">
      <t>コクサイ</t>
    </rPh>
    <rPh sb="5" eb="7">
      <t>ダイガク</t>
    </rPh>
    <rPh sb="7" eb="9">
      <t>ガッシュク</t>
    </rPh>
    <rPh sb="10" eb="14">
      <t>ショウチュウガクセイ</t>
    </rPh>
    <rPh sb="14" eb="16">
      <t>タイショウ</t>
    </rPh>
    <phoneticPr fontId="9"/>
  </si>
  <si>
    <t>2022年</t>
    <rPh sb="4" eb="5">
      <t>ネン</t>
    </rPh>
    <phoneticPr fontId="9"/>
  </si>
  <si>
    <t>東北卓球連盟総会</t>
    <rPh sb="0" eb="2">
      <t>トウホク</t>
    </rPh>
    <rPh sb="2" eb="4">
      <t>タッキュウ</t>
    </rPh>
    <rPh sb="4" eb="6">
      <t>レンメイ</t>
    </rPh>
    <rPh sb="6" eb="8">
      <t>ソウカイ</t>
    </rPh>
    <phoneticPr fontId="9"/>
  </si>
  <si>
    <t>中・本宮市総合体育館</t>
    <rPh sb="0" eb="1">
      <t>ナカ</t>
    </rPh>
    <rPh sb="2" eb="10">
      <t>モトミヤシソウゴウタイイクカン</t>
    </rPh>
    <phoneticPr fontId="9"/>
  </si>
  <si>
    <t>1/24-30</t>
    <phoneticPr fontId="9"/>
  </si>
  <si>
    <t>東京体育館</t>
    <rPh sb="0" eb="2">
      <t>トウキョウ</t>
    </rPh>
    <rPh sb="2" eb="5">
      <t>タイイクカン</t>
    </rPh>
    <phoneticPr fontId="9"/>
  </si>
  <si>
    <t>全日本卓球選手権大会　ジュニア・一般の部</t>
    <rPh sb="0" eb="1">
      <t>ゼン</t>
    </rPh>
    <rPh sb="1" eb="5">
      <t>ニホンタッキュウ</t>
    </rPh>
    <rPh sb="5" eb="8">
      <t>センシュケン</t>
    </rPh>
    <rPh sb="8" eb="10">
      <t>タイカイ</t>
    </rPh>
    <rPh sb="16" eb="18">
      <t>イッパン</t>
    </rPh>
    <rPh sb="19" eb="20">
      <t>ブ</t>
    </rPh>
    <phoneticPr fontId="9"/>
  </si>
  <si>
    <t>北・福島トヨタクラウンアリーナ</t>
    <phoneticPr fontId="9"/>
  </si>
  <si>
    <t>相・南相馬市スポーツセンター</t>
    <rPh sb="0" eb="1">
      <t>ソウ</t>
    </rPh>
    <rPh sb="2" eb="6">
      <t>ミナミソウマシ</t>
    </rPh>
    <phoneticPr fontId="9"/>
  </si>
  <si>
    <t>申請締め切り時期</t>
    <phoneticPr fontId="9"/>
  </si>
  <si>
    <t>決定時期</t>
    <phoneticPr fontId="9"/>
  </si>
  <si>
    <t>備考</t>
    <rPh sb="0" eb="2">
      <t>ビコウ</t>
    </rPh>
    <phoneticPr fontId="9"/>
  </si>
  <si>
    <t>１月10日まで提出</t>
    <rPh sb="4" eb="5">
      <t>カ</t>
    </rPh>
    <phoneticPr fontId="9"/>
  </si>
  <si>
    <t>２月下旬に決定</t>
    <phoneticPr fontId="9"/>
  </si>
  <si>
    <t>2/10頃</t>
    <rPh sb="4" eb="5">
      <t>コロ</t>
    </rPh>
    <phoneticPr fontId="9"/>
  </si>
  <si>
    <t>11/28（お願いして11/4）</t>
    <phoneticPr fontId="9"/>
  </si>
  <si>
    <t>内定時期　12/25頃</t>
    <phoneticPr fontId="9"/>
  </si>
  <si>
    <t>2月19日会議で決定</t>
    <rPh sb="1" eb="2">
      <t>ガツ</t>
    </rPh>
    <rPh sb="4" eb="5">
      <t>ニチ</t>
    </rPh>
    <rPh sb="5" eb="7">
      <t>カイギ</t>
    </rPh>
    <rPh sb="8" eb="10">
      <t>ケッテイ</t>
    </rPh>
    <phoneticPr fontId="9"/>
  </si>
  <si>
    <t>1/25提出締め切り　　その日でほぼ決定</t>
    <rPh sb="4" eb="6">
      <t>テイシュツ</t>
    </rPh>
    <rPh sb="6" eb="7">
      <t>シ</t>
    </rPh>
    <rPh sb="8" eb="9">
      <t>キ</t>
    </rPh>
    <rPh sb="14" eb="15">
      <t>ヒ</t>
    </rPh>
    <rPh sb="18" eb="20">
      <t>ケッテイ</t>
    </rPh>
    <phoneticPr fontId="9"/>
  </si>
  <si>
    <t>随時　～3月中旬</t>
    <rPh sb="0" eb="2">
      <t>ズイジ</t>
    </rPh>
    <rPh sb="5" eb="6">
      <t>ガツ</t>
    </rPh>
    <rPh sb="6" eb="8">
      <t>チュウジュン</t>
    </rPh>
    <phoneticPr fontId="9"/>
  </si>
  <si>
    <t>終了</t>
    <rPh sb="0" eb="2">
      <t>シュウリョウ</t>
    </rPh>
    <phoneticPr fontId="9"/>
  </si>
  <si>
    <t>入館600名以内</t>
    <rPh sb="0" eb="2">
      <t>ニュウカン</t>
    </rPh>
    <rPh sb="5" eb="6">
      <t>メイ</t>
    </rPh>
    <rPh sb="6" eb="8">
      <t>イナイ</t>
    </rPh>
    <phoneticPr fontId="1"/>
  </si>
  <si>
    <t>客席やロビー等は椅子のある所で１つ以上空けて使用する。床にシートを敷いての使用は禁止。卓球台64台。開けられる窓はないが常時強制換気が可能。</t>
    <rPh sb="0" eb="2">
      <t>キャクセキ</t>
    </rPh>
    <rPh sb="6" eb="7">
      <t>トウ</t>
    </rPh>
    <rPh sb="8" eb="10">
      <t>イス</t>
    </rPh>
    <rPh sb="13" eb="14">
      <t>トコロ</t>
    </rPh>
    <rPh sb="17" eb="19">
      <t>イジョウ</t>
    </rPh>
    <rPh sb="19" eb="20">
      <t>ア</t>
    </rPh>
    <rPh sb="22" eb="24">
      <t>シヨウ</t>
    </rPh>
    <rPh sb="27" eb="28">
      <t>ユカ</t>
    </rPh>
    <rPh sb="33" eb="34">
      <t>シ</t>
    </rPh>
    <rPh sb="37" eb="39">
      <t>シヨウ</t>
    </rPh>
    <rPh sb="40" eb="42">
      <t>キンシ</t>
    </rPh>
    <rPh sb="43" eb="46">
      <t>タッキュウダイ</t>
    </rPh>
    <rPh sb="48" eb="49">
      <t>ダイ</t>
    </rPh>
    <rPh sb="50" eb="51">
      <t>ア</t>
    </rPh>
    <rPh sb="55" eb="56">
      <t>マド</t>
    </rPh>
    <rPh sb="60" eb="62">
      <t>ジョウジ</t>
    </rPh>
    <rPh sb="62" eb="64">
      <t>キョウセイ</t>
    </rPh>
    <rPh sb="64" eb="66">
      <t>カンキ</t>
    </rPh>
    <rPh sb="67" eb="69">
      <t>カノウ</t>
    </rPh>
    <phoneticPr fontId="1"/>
  </si>
  <si>
    <t>会場へ入場者名簿（住所・氏名・性別）の提出が必要</t>
    <rPh sb="0" eb="2">
      <t>カイジョウ</t>
    </rPh>
    <rPh sb="3" eb="5">
      <t>ニュウジョウ</t>
    </rPh>
    <rPh sb="5" eb="6">
      <t>シャ</t>
    </rPh>
    <rPh sb="6" eb="8">
      <t>メイボ</t>
    </rPh>
    <rPh sb="9" eb="11">
      <t>ジュウショ</t>
    </rPh>
    <rPh sb="12" eb="14">
      <t>シメイ</t>
    </rPh>
    <rPh sb="15" eb="17">
      <t>セイベツ</t>
    </rPh>
    <rPh sb="19" eb="21">
      <t>テイシュツ</t>
    </rPh>
    <rPh sb="22" eb="24">
      <t>ヒツヨウ</t>
    </rPh>
    <phoneticPr fontId="1"/>
  </si>
  <si>
    <t>うちメインアリーナ入場600名以内</t>
    <rPh sb="9" eb="11">
      <t>ニュウジョウ</t>
    </rPh>
    <rPh sb="14" eb="15">
      <t>メイ</t>
    </rPh>
    <rPh sb="15" eb="17">
      <t>イナイ</t>
    </rPh>
    <phoneticPr fontId="1"/>
  </si>
  <si>
    <t>ステージは人数の設定はないが</t>
    <rPh sb="5" eb="7">
      <t>ニンズウ</t>
    </rPh>
    <rPh sb="8" eb="10">
      <t>セッテイ</t>
    </rPh>
    <phoneticPr fontId="1"/>
  </si>
  <si>
    <t>密にならない，対面しない状態で</t>
    <rPh sb="0" eb="1">
      <t>ミツ</t>
    </rPh>
    <rPh sb="7" eb="9">
      <t>タイメン</t>
    </rPh>
    <rPh sb="12" eb="14">
      <t>ジョウタイ</t>
    </rPh>
    <phoneticPr fontId="1"/>
  </si>
  <si>
    <t>20名程度可</t>
    <rPh sb="2" eb="3">
      <t>メイ</t>
    </rPh>
    <rPh sb="3" eb="5">
      <t>テイド</t>
    </rPh>
    <rPh sb="5" eb="6">
      <t>カ</t>
    </rPh>
    <phoneticPr fontId="1"/>
  </si>
  <si>
    <t>入館500名以内</t>
    <rPh sb="0" eb="2">
      <t>ニュウカン</t>
    </rPh>
    <rPh sb="5" eb="6">
      <t>メイ</t>
    </rPh>
    <rPh sb="6" eb="8">
      <t>イナイ</t>
    </rPh>
    <phoneticPr fontId="1"/>
  </si>
  <si>
    <t>日本卓球協会ガイドラインに沿っての開催</t>
  </si>
  <si>
    <t>客席は椅子をひとつ以上空けて使用。所属ごとにまとまって使用。移動しての応援は禁止。所属ごとに使用したエリアを会場で準備する消毒液で消毒してから退館。窓は常に開放。</t>
    <rPh sb="0" eb="2">
      <t>キャクセキ</t>
    </rPh>
    <rPh sb="3" eb="5">
      <t>イス</t>
    </rPh>
    <rPh sb="9" eb="11">
      <t>イジョウ</t>
    </rPh>
    <rPh sb="11" eb="12">
      <t>ア</t>
    </rPh>
    <rPh sb="14" eb="16">
      <t>シヨウ</t>
    </rPh>
    <rPh sb="17" eb="19">
      <t>ショゾク</t>
    </rPh>
    <rPh sb="27" eb="29">
      <t>シヨウ</t>
    </rPh>
    <rPh sb="30" eb="32">
      <t>イドウ</t>
    </rPh>
    <rPh sb="35" eb="37">
      <t>オウエン</t>
    </rPh>
    <rPh sb="38" eb="40">
      <t>キンシ</t>
    </rPh>
    <rPh sb="41" eb="43">
      <t>ショゾク</t>
    </rPh>
    <rPh sb="46" eb="48">
      <t>シヨウ</t>
    </rPh>
    <rPh sb="54" eb="56">
      <t>カイジョウ</t>
    </rPh>
    <rPh sb="57" eb="59">
      <t>ジュンビ</t>
    </rPh>
    <rPh sb="61" eb="63">
      <t>ショウドク</t>
    </rPh>
    <rPh sb="63" eb="64">
      <t>エキ</t>
    </rPh>
    <rPh sb="65" eb="67">
      <t>ショウドク</t>
    </rPh>
    <rPh sb="71" eb="73">
      <t>タイカン</t>
    </rPh>
    <rPh sb="74" eb="75">
      <t>マド</t>
    </rPh>
    <rPh sb="76" eb="77">
      <t>ツネ</t>
    </rPh>
    <rPh sb="78" eb="80">
      <t>カイホウ</t>
    </rPh>
    <phoneticPr fontId="1"/>
  </si>
  <si>
    <t>うちアリーナ入場150名以内</t>
    <rPh sb="6" eb="8">
      <t>ニュウジョウ</t>
    </rPh>
    <rPh sb="11" eb="12">
      <t>メイ</t>
    </rPh>
    <rPh sb="12" eb="14">
      <t>イナイ</t>
    </rPh>
    <phoneticPr fontId="1"/>
  </si>
  <si>
    <t>密にならない，対面しないこと</t>
    <rPh sb="0" eb="1">
      <t>ミツ</t>
    </rPh>
    <rPh sb="7" eb="9">
      <t>タイメン</t>
    </rPh>
    <phoneticPr fontId="1"/>
  </si>
  <si>
    <t>白河国体記念体育館</t>
    <rPh sb="0" eb="2">
      <t>シラカワ</t>
    </rPh>
    <rPh sb="2" eb="4">
      <t>コクタイ</t>
    </rPh>
    <rPh sb="4" eb="6">
      <t>キネン</t>
    </rPh>
    <rPh sb="6" eb="9">
      <t>タイイクカン</t>
    </rPh>
    <phoneticPr fontId="1"/>
  </si>
  <si>
    <t>入館75名以内</t>
    <rPh sb="0" eb="2">
      <t>ニュウカン</t>
    </rPh>
    <rPh sb="4" eb="5">
      <t>メイ</t>
    </rPh>
    <rPh sb="5" eb="7">
      <t>イナイ</t>
    </rPh>
    <phoneticPr fontId="1"/>
  </si>
  <si>
    <t>窓を常に開放して使用。</t>
    <rPh sb="0" eb="1">
      <t>マド</t>
    </rPh>
    <rPh sb="2" eb="3">
      <t>ツネ</t>
    </rPh>
    <rPh sb="4" eb="6">
      <t>カイホウ</t>
    </rPh>
    <rPh sb="8" eb="10">
      <t>シヨウ</t>
    </rPh>
    <phoneticPr fontId="1"/>
  </si>
  <si>
    <t>県南支部　五十嵐　追加</t>
    <rPh sb="0" eb="2">
      <t>ケンナン</t>
    </rPh>
    <rPh sb="2" eb="4">
      <t>シブ</t>
    </rPh>
    <rPh sb="5" eb="8">
      <t>イガラシ</t>
    </rPh>
    <rPh sb="9" eb="11">
      <t>ツイカ</t>
    </rPh>
    <phoneticPr fontId="1"/>
  </si>
  <si>
    <t>うちアリーナ入場75名以内</t>
    <rPh sb="6" eb="8">
      <t>ニュウジョウ</t>
    </rPh>
    <rPh sb="10" eb="11">
      <t>メイ</t>
    </rPh>
    <rPh sb="11" eb="13">
      <t>イナイ</t>
    </rPh>
    <phoneticPr fontId="1"/>
  </si>
  <si>
    <t>ステージ，客席なし</t>
    <rPh sb="5" eb="7">
      <t>キャクセキ</t>
    </rPh>
    <phoneticPr fontId="1"/>
  </si>
  <si>
    <t>須賀川市中央体育館</t>
    <rPh sb="0" eb="4">
      <t>スカガワシ</t>
    </rPh>
    <rPh sb="4" eb="6">
      <t>チュウオウ</t>
    </rPh>
    <rPh sb="6" eb="9">
      <t>タイイクカン</t>
    </rPh>
    <phoneticPr fontId="1"/>
  </si>
  <si>
    <t>入館250名以内</t>
    <rPh sb="0" eb="2">
      <t>ニュウカン</t>
    </rPh>
    <rPh sb="5" eb="6">
      <t>メイ</t>
    </rPh>
    <rPh sb="6" eb="8">
      <t>イナイ</t>
    </rPh>
    <phoneticPr fontId="1"/>
  </si>
  <si>
    <t>椅子のあるギャラリーはなし。全体で200名程度ならなんとか大会を開催できる。卓球台16台。すべての窓を開けた状態で使用。</t>
    <rPh sb="0" eb="2">
      <t>イス</t>
    </rPh>
    <rPh sb="14" eb="16">
      <t>ゼンタイ</t>
    </rPh>
    <rPh sb="20" eb="21">
      <t>メイ</t>
    </rPh>
    <rPh sb="21" eb="23">
      <t>テイド</t>
    </rPh>
    <rPh sb="29" eb="31">
      <t>タイカイ</t>
    </rPh>
    <rPh sb="32" eb="34">
      <t>カイサイ</t>
    </rPh>
    <rPh sb="38" eb="41">
      <t>タッキュウダイ</t>
    </rPh>
    <rPh sb="43" eb="44">
      <t>ダイ</t>
    </rPh>
    <rPh sb="49" eb="50">
      <t>マド</t>
    </rPh>
    <rPh sb="51" eb="52">
      <t>ア</t>
    </rPh>
    <rPh sb="54" eb="56">
      <t>ジョウタイ</t>
    </rPh>
    <rPh sb="57" eb="59">
      <t>シヨウ</t>
    </rPh>
    <phoneticPr fontId="1"/>
  </si>
  <si>
    <t>うちメインアリーナ入場250名以内</t>
    <rPh sb="9" eb="11">
      <t>ニュウジョウ</t>
    </rPh>
    <rPh sb="14" eb="15">
      <t>メイ</t>
    </rPh>
    <rPh sb="15" eb="17">
      <t>イナイ</t>
    </rPh>
    <phoneticPr fontId="1"/>
  </si>
  <si>
    <t>10名程度可</t>
    <rPh sb="2" eb="3">
      <t>メイ</t>
    </rPh>
    <rPh sb="3" eb="5">
      <t>テイド</t>
    </rPh>
    <rPh sb="5" eb="6">
      <t>カ</t>
    </rPh>
    <phoneticPr fontId="1"/>
  </si>
  <si>
    <t>メインアリーナ</t>
    <phoneticPr fontId="1"/>
  </si>
  <si>
    <t xml:space="preserve">  50%　2540名</t>
    <phoneticPr fontId="1"/>
  </si>
  <si>
    <t>日本卓球協会ガイドラインに沿っての開催　</t>
    <phoneticPr fontId="1"/>
  </si>
  <si>
    <t>換気設備を適切に運転し定期的に窓・ドアを開放する等、換気に十分注意すること。</t>
    <rPh sb="0" eb="2">
      <t>カンキ</t>
    </rPh>
    <rPh sb="2" eb="4">
      <t>セツビ</t>
    </rPh>
    <rPh sb="5" eb="7">
      <t>テキセツ</t>
    </rPh>
    <rPh sb="8" eb="10">
      <t>ウンテン</t>
    </rPh>
    <phoneticPr fontId="1"/>
  </si>
  <si>
    <t>サブアリーナ</t>
    <phoneticPr fontId="1"/>
  </si>
  <si>
    <t xml:space="preserve">  50%　  750名</t>
    <phoneticPr fontId="1"/>
  </si>
  <si>
    <t>主競技場</t>
    <rPh sb="0" eb="1">
      <t>シュ</t>
    </rPh>
    <rPh sb="1" eb="4">
      <t>キョウギジョウ</t>
    </rPh>
    <phoneticPr fontId="1"/>
  </si>
  <si>
    <t xml:space="preserve">  50%　2360名</t>
    <phoneticPr fontId="1"/>
  </si>
  <si>
    <t>アリーナ</t>
    <phoneticPr fontId="1"/>
  </si>
  <si>
    <t xml:space="preserve">  50%　1550名</t>
    <phoneticPr fontId="1"/>
  </si>
  <si>
    <t>特になし※注</t>
    <rPh sb="0" eb="1">
      <t>トク</t>
    </rPh>
    <rPh sb="5" eb="6">
      <t>チュウ</t>
    </rPh>
    <phoneticPr fontId="1"/>
  </si>
  <si>
    <t>※館内入場数は特に人数制限は言われておりませんが、ソーシャルディスタンスを保てる様には言われております。観客席は約９００席ですのでその半分くらいが目安かと思います。</t>
    <rPh sb="1" eb="3">
      <t>カンナイ</t>
    </rPh>
    <rPh sb="3" eb="5">
      <t>ニュウジョウ</t>
    </rPh>
    <rPh sb="5" eb="6">
      <t>スウ</t>
    </rPh>
    <rPh sb="7" eb="8">
      <t>トク</t>
    </rPh>
    <rPh sb="9" eb="11">
      <t>ニンズウ</t>
    </rPh>
    <rPh sb="11" eb="13">
      <t>セイゲン</t>
    </rPh>
    <rPh sb="14" eb="15">
      <t>イ</t>
    </rPh>
    <rPh sb="37" eb="38">
      <t>タモ</t>
    </rPh>
    <rPh sb="40" eb="41">
      <t>ヨウ</t>
    </rPh>
    <rPh sb="43" eb="44">
      <t>イ</t>
    </rPh>
    <rPh sb="52" eb="54">
      <t>カンキャク</t>
    </rPh>
    <rPh sb="54" eb="55">
      <t>セキ</t>
    </rPh>
    <rPh sb="56" eb="57">
      <t>ヤク</t>
    </rPh>
    <rPh sb="60" eb="61">
      <t>セキ</t>
    </rPh>
    <rPh sb="67" eb="69">
      <t>ハンブン</t>
    </rPh>
    <rPh sb="73" eb="75">
      <t>メヤス</t>
    </rPh>
    <rPh sb="77" eb="78">
      <t>オモ</t>
    </rPh>
    <phoneticPr fontId="1"/>
  </si>
  <si>
    <t>メインアリーナは１００名以内</t>
    <rPh sb="11" eb="12">
      <t>メイ</t>
    </rPh>
    <rPh sb="12" eb="14">
      <t>イナイ</t>
    </rPh>
    <phoneticPr fontId="1"/>
  </si>
  <si>
    <t>収容人員の５０％　１２００人</t>
    <rPh sb="0" eb="2">
      <t>シュウヨウ</t>
    </rPh>
    <rPh sb="2" eb="4">
      <t>ジンイン</t>
    </rPh>
    <rPh sb="13" eb="14">
      <t>ニン</t>
    </rPh>
    <phoneticPr fontId="1"/>
  </si>
  <si>
    <t>種目団体の定めるガイドラインに沿っての開催</t>
    <rPh sb="0" eb="2">
      <t>シュモク</t>
    </rPh>
    <rPh sb="2" eb="4">
      <t>ダンタイ</t>
    </rPh>
    <rPh sb="5" eb="6">
      <t>サダ</t>
    </rPh>
    <phoneticPr fontId="1"/>
  </si>
  <si>
    <t>換気のため　可能な限りのドア・窓の開放
入場時手指の消毒</t>
    <rPh sb="20" eb="22">
      <t>ニュウジョウ</t>
    </rPh>
    <rPh sb="22" eb="23">
      <t>ジ</t>
    </rPh>
    <rPh sb="23" eb="24">
      <t>テ</t>
    </rPh>
    <rPh sb="24" eb="25">
      <t>ユビ</t>
    </rPh>
    <rPh sb="26" eb="28">
      <t>ショウドク</t>
    </rPh>
    <phoneticPr fontId="1"/>
  </si>
  <si>
    <t>具体的に無し　</t>
    <rPh sb="0" eb="3">
      <t>グタイテキ</t>
    </rPh>
    <rPh sb="4" eb="5">
      <t>ナ</t>
    </rPh>
    <phoneticPr fontId="1"/>
  </si>
  <si>
    <t>密にならないよう</t>
    <rPh sb="0" eb="1">
      <t>ミツ</t>
    </rPh>
    <phoneticPr fontId="1"/>
  </si>
  <si>
    <t>収容人員の５０％　４００人</t>
    <rPh sb="0" eb="2">
      <t>シュウヨウ</t>
    </rPh>
    <rPh sb="2" eb="4">
      <t>ジンイン</t>
    </rPh>
    <rPh sb="12" eb="13">
      <t>ニン</t>
    </rPh>
    <phoneticPr fontId="1"/>
  </si>
  <si>
    <t>福島トヨタクラウンアリーナ</t>
    <rPh sb="0" eb="2">
      <t>フクシマ</t>
    </rPh>
    <phoneticPr fontId="1"/>
  </si>
  <si>
    <t>換気のため　可能な限りのドア・窓の開放。</t>
    <phoneticPr fontId="1"/>
  </si>
  <si>
    <t>メインアリーナ　1100名以内</t>
    <phoneticPr fontId="1"/>
  </si>
  <si>
    <t>(観覧席も含める）</t>
    <rPh sb="1" eb="4">
      <t>カンランセキ</t>
    </rPh>
    <rPh sb="5" eb="6">
      <t>フク</t>
    </rPh>
    <phoneticPr fontId="1"/>
  </si>
  <si>
    <t>サブアリーナ　200名以内</t>
    <phoneticPr fontId="1"/>
  </si>
  <si>
    <t>アリーナ　400名以内</t>
    <phoneticPr fontId="1"/>
  </si>
  <si>
    <t>アリーナ　350名以内</t>
    <phoneticPr fontId="1"/>
  </si>
  <si>
    <t>入場人数が1,000名を超える場合は、事前に連絡が必要。現在、全国レベルの大会開催は不可。</t>
    <rPh sb="0" eb="2">
      <t>ニュウジョウ</t>
    </rPh>
    <rPh sb="2" eb="4">
      <t>ニンズウ</t>
    </rPh>
    <rPh sb="10" eb="11">
      <t>メイ</t>
    </rPh>
    <rPh sb="12" eb="13">
      <t>コ</t>
    </rPh>
    <rPh sb="15" eb="17">
      <t>バアイ</t>
    </rPh>
    <rPh sb="19" eb="21">
      <t>ジゼン</t>
    </rPh>
    <rPh sb="22" eb="24">
      <t>レンラク</t>
    </rPh>
    <rPh sb="25" eb="27">
      <t>ヒツヨウ</t>
    </rPh>
    <rPh sb="28" eb="30">
      <t>ゲンザイ</t>
    </rPh>
    <rPh sb="31" eb="33">
      <t>ゼンコク</t>
    </rPh>
    <rPh sb="37" eb="39">
      <t>タイカイ</t>
    </rPh>
    <rPh sb="39" eb="41">
      <t>カイサイ</t>
    </rPh>
    <rPh sb="42" eb="44">
      <t>フカ</t>
    </rPh>
    <phoneticPr fontId="1"/>
  </si>
  <si>
    <t>日本卓球協会ガイドラインに沿っての開催。</t>
    <phoneticPr fontId="1"/>
  </si>
  <si>
    <t>50%　約490名以内</t>
    <rPh sb="9" eb="11">
      <t>イナイ</t>
    </rPh>
    <phoneticPr fontId="1"/>
  </si>
  <si>
    <t>日本卓球協会ガイドラインに沿っての開催</t>
    <rPh sb="0" eb="6">
      <t>ニホンタッキュウキョウカイ</t>
    </rPh>
    <rPh sb="13" eb="14">
      <t>ソ</t>
    </rPh>
    <rPh sb="17" eb="19">
      <t>カイサイ</t>
    </rPh>
    <phoneticPr fontId="1"/>
  </si>
  <si>
    <t>換気の為、可能な限りドア・窓の開放。</t>
    <rPh sb="0" eb="2">
      <t>カンキ</t>
    </rPh>
    <rPh sb="3" eb="4">
      <t>タメ</t>
    </rPh>
    <rPh sb="5" eb="7">
      <t>カノウ</t>
    </rPh>
    <rPh sb="8" eb="9">
      <t>カギ</t>
    </rPh>
    <rPh sb="13" eb="14">
      <t>マド</t>
    </rPh>
    <rPh sb="15" eb="17">
      <t>カイホウ</t>
    </rPh>
    <phoneticPr fontId="1"/>
  </si>
  <si>
    <t>（アリーナも含む）</t>
    <rPh sb="6" eb="7">
      <t>フク</t>
    </rPh>
    <phoneticPr fontId="1"/>
  </si>
  <si>
    <t>中・富久山総合学習センター</t>
    <rPh sb="0" eb="1">
      <t>ナカ</t>
    </rPh>
    <rPh sb="2" eb="5">
      <t>フクヤマ</t>
    </rPh>
    <rPh sb="5" eb="7">
      <t>ソウゴウ</t>
    </rPh>
    <rPh sb="7" eb="9">
      <t>ガクシュウ</t>
    </rPh>
    <phoneticPr fontId="9"/>
  </si>
  <si>
    <t>※福島県卓球協会定例理事会　規模縮小：会議のみ　担当：県中支部</t>
    <rPh sb="1" eb="4">
      <t>フクシマケン</t>
    </rPh>
    <rPh sb="4" eb="6">
      <t>タッキュウ</t>
    </rPh>
    <rPh sb="6" eb="8">
      <t>キョウカイ</t>
    </rPh>
    <rPh sb="14" eb="16">
      <t>キボ</t>
    </rPh>
    <rPh sb="16" eb="18">
      <t>シュクショウ</t>
    </rPh>
    <rPh sb="19" eb="21">
      <t>カイギ</t>
    </rPh>
    <rPh sb="24" eb="26">
      <t>タントウ</t>
    </rPh>
    <rPh sb="27" eb="28">
      <t>ケン</t>
    </rPh>
    <rPh sb="28" eb="29">
      <t>ナカ</t>
    </rPh>
    <rPh sb="29" eb="31">
      <t>シブ</t>
    </rPh>
    <phoneticPr fontId="9"/>
  </si>
  <si>
    <t>T・D</t>
    <phoneticPr fontId="9"/>
  </si>
  <si>
    <t>11月5日-7日</t>
    <rPh sb="1" eb="2">
      <t>ツキ</t>
    </rPh>
    <rPh sb="3" eb="4">
      <t>ニチ</t>
    </rPh>
    <rPh sb="6" eb="7">
      <t>ニチ</t>
    </rPh>
    <phoneticPr fontId="1"/>
  </si>
  <si>
    <t>木-日</t>
    <rPh sb="0" eb="1">
      <t>モク</t>
    </rPh>
    <rPh sb="2" eb="3">
      <t>ニチ</t>
    </rPh>
    <phoneticPr fontId="9"/>
  </si>
  <si>
    <t>6/10-13</t>
    <phoneticPr fontId="1"/>
  </si>
  <si>
    <t>東北学生卓球選手権大会</t>
    <rPh sb="0" eb="2">
      <t>トウホク</t>
    </rPh>
    <rPh sb="2" eb="4">
      <t>ガクセイ</t>
    </rPh>
    <rPh sb="4" eb="8">
      <t>タッキュウセンシュ</t>
    </rPh>
    <rPh sb="8" eb="11">
      <t>ケンタイカイ</t>
    </rPh>
    <phoneticPr fontId="9"/>
  </si>
  <si>
    <t>東北学連</t>
    <rPh sb="0" eb="2">
      <t>トウホク</t>
    </rPh>
    <rPh sb="2" eb="3">
      <t>ガク</t>
    </rPh>
    <rPh sb="3" eb="4">
      <t>レン</t>
    </rPh>
    <phoneticPr fontId="9"/>
  </si>
  <si>
    <t>会・鶴ヶ城体育館</t>
    <rPh sb="0" eb="1">
      <t>カイ</t>
    </rPh>
    <rPh sb="2" eb="5">
      <t>ツルガジョウ</t>
    </rPh>
    <rPh sb="5" eb="8">
      <t>タイイクカン</t>
    </rPh>
    <phoneticPr fontId="9"/>
  </si>
  <si>
    <t>第１回福島県小学生強化リーグ　　メイン：28台</t>
    <rPh sb="0" eb="1">
      <t>ダイ</t>
    </rPh>
    <rPh sb="2" eb="3">
      <t>カイ</t>
    </rPh>
    <rPh sb="22" eb="23">
      <t>ダイ</t>
    </rPh>
    <phoneticPr fontId="9"/>
  </si>
  <si>
    <t>12/27-28</t>
    <phoneticPr fontId="9"/>
  </si>
  <si>
    <t>月火</t>
    <rPh sb="0" eb="1">
      <t>ゲツ</t>
    </rPh>
    <rPh sb="1" eb="2">
      <t>カ</t>
    </rPh>
    <phoneticPr fontId="9"/>
  </si>
  <si>
    <t>※一般社団法人福島県卓球協会　理事会・社員総会　担当：いわき支部</t>
    <rPh sb="1" eb="3">
      <t>イッパン</t>
    </rPh>
    <rPh sb="3" eb="5">
      <t>シャダン</t>
    </rPh>
    <rPh sb="5" eb="7">
      <t>ホウジン</t>
    </rPh>
    <rPh sb="7" eb="10">
      <t>フクシマケン</t>
    </rPh>
    <rPh sb="10" eb="12">
      <t>タッキュウ</t>
    </rPh>
    <rPh sb="12" eb="14">
      <t>キョウカイ</t>
    </rPh>
    <rPh sb="15" eb="18">
      <t>リジカイ</t>
    </rPh>
    <rPh sb="19" eb="21">
      <t>シャイン</t>
    </rPh>
    <rPh sb="21" eb="23">
      <t>ソウカイ</t>
    </rPh>
    <rPh sb="24" eb="26">
      <t>タントウ</t>
    </rPh>
    <rPh sb="30" eb="32">
      <t>シブ</t>
    </rPh>
    <phoneticPr fontId="9"/>
  </si>
  <si>
    <t>3月　日</t>
    <rPh sb="1" eb="2">
      <t>ガツ</t>
    </rPh>
    <rPh sb="3" eb="4">
      <t>ニチ</t>
    </rPh>
    <phoneticPr fontId="1"/>
  </si>
  <si>
    <t>第5回福島県小学生強化リーグ</t>
    <phoneticPr fontId="9"/>
  </si>
  <si>
    <t>一般社団法人福島県卓球協会　理事会</t>
    <rPh sb="0" eb="2">
      <t>イッパン</t>
    </rPh>
    <rPh sb="2" eb="6">
      <t>シャダンホウジン</t>
    </rPh>
    <rPh sb="6" eb="9">
      <t>フクシマケン</t>
    </rPh>
    <rPh sb="9" eb="11">
      <t>タッキュウ</t>
    </rPh>
    <rPh sb="11" eb="13">
      <t>キョウカイ</t>
    </rPh>
    <rPh sb="14" eb="17">
      <t>リジカイ</t>
    </rPh>
    <phoneticPr fontId="9"/>
  </si>
  <si>
    <r>
      <rPr>
        <sz val="24"/>
        <color rgb="FFFF0000"/>
        <rFont val="ＭＳ Ｐゴシック"/>
        <family val="3"/>
        <charset val="128"/>
      </rPr>
      <t>祝</t>
    </r>
    <r>
      <rPr>
        <sz val="24"/>
        <rFont val="ＭＳ Ｐゴシック"/>
        <family val="3"/>
        <charset val="128"/>
      </rPr>
      <t>　一般社団法人福島県卓球協会設立</t>
    </r>
    <rPh sb="0" eb="1">
      <t>シュク</t>
    </rPh>
    <rPh sb="2" eb="4">
      <t>イッパン</t>
    </rPh>
    <rPh sb="4" eb="6">
      <t>シャダン</t>
    </rPh>
    <rPh sb="6" eb="8">
      <t>ホウジン</t>
    </rPh>
    <rPh sb="8" eb="15">
      <t>フクシマケンタッキュウキョウカイ</t>
    </rPh>
    <rPh sb="15" eb="17">
      <t>セツリツ</t>
    </rPh>
    <phoneticPr fontId="9"/>
  </si>
  <si>
    <t>一般社団法人福島県卓球協会　第1回理事会</t>
    <rPh sb="0" eb="2">
      <t>イッパン</t>
    </rPh>
    <rPh sb="2" eb="6">
      <t>シャダンホウジン</t>
    </rPh>
    <rPh sb="6" eb="9">
      <t>フクシマケン</t>
    </rPh>
    <rPh sb="9" eb="11">
      <t>タッキュウ</t>
    </rPh>
    <rPh sb="11" eb="13">
      <t>キョウカイ</t>
    </rPh>
    <rPh sb="14" eb="15">
      <t>ダイ</t>
    </rPh>
    <rPh sb="16" eb="17">
      <t>カイ</t>
    </rPh>
    <rPh sb="17" eb="20">
      <t>リジカイ</t>
    </rPh>
    <phoneticPr fontId="9"/>
  </si>
  <si>
    <t>※南相馬市スポーツセンターは　2021年7月～12月まで改装工事で使用できません。</t>
    <rPh sb="1" eb="2">
      <t>ミナミ</t>
    </rPh>
    <rPh sb="2" eb="5">
      <t>ソウマシ</t>
    </rPh>
    <rPh sb="19" eb="20">
      <t>ネン</t>
    </rPh>
    <rPh sb="21" eb="22">
      <t>ガツ</t>
    </rPh>
    <rPh sb="25" eb="26">
      <t>ガツ</t>
    </rPh>
    <rPh sb="28" eb="30">
      <t>カイソウ</t>
    </rPh>
    <rPh sb="30" eb="32">
      <t>コウジ</t>
    </rPh>
    <rPh sb="33" eb="35">
      <t>シヨウ</t>
    </rPh>
    <phoneticPr fontId="9"/>
  </si>
  <si>
    <t>計画中止</t>
    <rPh sb="0" eb="2">
      <t>ケイカク</t>
    </rPh>
    <rPh sb="2" eb="4">
      <t>チュウシ</t>
    </rPh>
    <phoneticPr fontId="9"/>
  </si>
  <si>
    <t>福島県ラージボール卓球選手権大会　(予選会は10/24予定)</t>
    <rPh sb="18" eb="21">
      <t>ヨセンカイ</t>
    </rPh>
    <rPh sb="27" eb="29">
      <t>ヨテイ</t>
    </rPh>
    <phoneticPr fontId="9"/>
  </si>
  <si>
    <t>月祝</t>
    <rPh sb="0" eb="1">
      <t>ツキ</t>
    </rPh>
    <rPh sb="1" eb="2">
      <t>シュク</t>
    </rPh>
    <phoneticPr fontId="9"/>
  </si>
  <si>
    <t>会・猪苗代町総合体育館</t>
    <rPh sb="2" eb="6">
      <t>イナワシロマチ</t>
    </rPh>
    <phoneticPr fontId="9"/>
  </si>
  <si>
    <t>東北総体直前合宿　　　サブアリーナのみ</t>
    <rPh sb="0" eb="2">
      <t>トウホク</t>
    </rPh>
    <rPh sb="2" eb="4">
      <t>ソウタイ</t>
    </rPh>
    <rPh sb="4" eb="6">
      <t>チョクゼン</t>
    </rPh>
    <rPh sb="6" eb="8">
      <t>ガッシュク</t>
    </rPh>
    <phoneticPr fontId="9"/>
  </si>
  <si>
    <t>福島トヨタクラウンアリーナ</t>
    <rPh sb="0" eb="2">
      <t>フクシマ</t>
    </rPh>
    <phoneticPr fontId="9"/>
  </si>
  <si>
    <t>北・あづま総合体育館</t>
    <rPh sb="0" eb="1">
      <t>キタ</t>
    </rPh>
    <rPh sb="5" eb="7">
      <t>ソウゴウ</t>
    </rPh>
    <rPh sb="7" eb="10">
      <t>タイイクカン</t>
    </rPh>
    <phoneticPr fontId="9"/>
  </si>
  <si>
    <r>
      <t>福島県ラージボール選手権大会</t>
    </r>
    <r>
      <rPr>
        <sz val="18"/>
        <color rgb="FFFF0000"/>
        <rFont val="ＭＳ Ｐゴシック"/>
        <family val="3"/>
        <charset val="128"/>
      </rPr>
      <t>(全日本選手権予選会）</t>
    </r>
    <rPh sb="15" eb="18">
      <t>ゼンニホン</t>
    </rPh>
    <rPh sb="18" eb="21">
      <t>センシュケン</t>
    </rPh>
    <rPh sb="21" eb="24">
      <t>ヨセンカイ</t>
    </rPh>
    <phoneticPr fontId="9"/>
  </si>
  <si>
    <r>
      <t>福島県小・中学年別卓球選手権大会</t>
    </r>
    <r>
      <rPr>
        <sz val="18"/>
        <color rgb="FFFF0000"/>
        <rFont val="ＭＳ Ｐゴシック"/>
        <family val="3"/>
        <charset val="128"/>
      </rPr>
      <t>　(小学の部)</t>
    </r>
    <rPh sb="18" eb="19">
      <t>ショウ</t>
    </rPh>
    <rPh sb="19" eb="20">
      <t>ガク</t>
    </rPh>
    <rPh sb="21" eb="22">
      <t>ブ</t>
    </rPh>
    <phoneticPr fontId="9"/>
  </si>
  <si>
    <t>変更決定</t>
    <rPh sb="0" eb="2">
      <t>ヘンコウ</t>
    </rPh>
    <rPh sb="2" eb="4">
      <t>ケッテイ</t>
    </rPh>
    <phoneticPr fontId="9"/>
  </si>
  <si>
    <t>北・福島市西部体育館</t>
    <rPh sb="2" eb="4">
      <t>フクシマ</t>
    </rPh>
    <rPh sb="4" eb="5">
      <t>シ</t>
    </rPh>
    <rPh sb="5" eb="7">
      <t>セイブ</t>
    </rPh>
    <rPh sb="7" eb="10">
      <t>タイイクカン</t>
    </rPh>
    <phoneticPr fontId="9"/>
  </si>
  <si>
    <t>※南相馬市スポーツセンターは　2021年7月～12月まで改装工事で使用できません。</t>
    <phoneticPr fontId="1"/>
  </si>
  <si>
    <t>福島県障がい者総合体育大会　卓球競技</t>
    <phoneticPr fontId="9"/>
  </si>
  <si>
    <t>バックアップとして確保中（強化事業を予定）</t>
    <rPh sb="9" eb="11">
      <t>カクホ</t>
    </rPh>
    <rPh sb="11" eb="12">
      <t>チュウ</t>
    </rPh>
    <rPh sb="13" eb="15">
      <t>キョウカ</t>
    </rPh>
    <rPh sb="15" eb="17">
      <t>ジギョウ</t>
    </rPh>
    <rPh sb="18" eb="20">
      <t>ヨテイ</t>
    </rPh>
    <phoneticPr fontId="9"/>
  </si>
  <si>
    <t>第2回福島県小学生強化リーグ</t>
    <rPh sb="0" eb="1">
      <t>ダイ</t>
    </rPh>
    <rPh sb="2" eb="3">
      <t>カイ</t>
    </rPh>
    <phoneticPr fontId="9"/>
  </si>
  <si>
    <t>競技場内　５００人</t>
    <phoneticPr fontId="1"/>
  </si>
  <si>
    <t>二階観客席定員２０００人(定員)</t>
    <phoneticPr fontId="1"/>
  </si>
  <si>
    <t>土</t>
    <rPh sb="0" eb="1">
      <t>ド</t>
    </rPh>
    <phoneticPr fontId="1"/>
  </si>
  <si>
    <t>県外開催　日程は未決</t>
    <rPh sb="0" eb="2">
      <t>ケンガイ</t>
    </rPh>
    <rPh sb="2" eb="4">
      <t>カイサイ</t>
    </rPh>
    <rPh sb="5" eb="7">
      <t>ニッテイ</t>
    </rPh>
    <rPh sb="8" eb="10">
      <t>ミケツ</t>
    </rPh>
    <phoneticPr fontId="9"/>
  </si>
  <si>
    <t>福島県中学年別卓球選手権大会(中学の部)</t>
    <rPh sb="15" eb="17">
      <t>チュウガク</t>
    </rPh>
    <rPh sb="18" eb="19">
      <t>ブ</t>
    </rPh>
    <phoneticPr fontId="9"/>
  </si>
  <si>
    <t>土</t>
    <phoneticPr fontId="1"/>
  </si>
  <si>
    <t>日</t>
    <phoneticPr fontId="1"/>
  </si>
  <si>
    <t>会・押切川公園体育館</t>
    <rPh sb="2" eb="10">
      <t>オシキリカワコウエンタイイクカン</t>
    </rPh>
    <phoneticPr fontId="9"/>
  </si>
  <si>
    <t>終了</t>
    <phoneticPr fontId="9"/>
  </si>
  <si>
    <t>福島県卓球選手権大会（カデットの部）　S・D　男子の部</t>
    <rPh sb="23" eb="25">
      <t>ダンシ</t>
    </rPh>
    <rPh sb="26" eb="27">
      <t>ブ</t>
    </rPh>
    <phoneticPr fontId="9"/>
  </si>
  <si>
    <t>福島県卓球選手権大会（カデットの部）　S・D　女子の部</t>
    <rPh sb="23" eb="25">
      <t>ジョシ</t>
    </rPh>
    <rPh sb="26" eb="27">
      <t>ブ</t>
    </rPh>
    <phoneticPr fontId="9"/>
  </si>
  <si>
    <t>変更・終了</t>
    <rPh sb="0" eb="2">
      <t>ヘンコウ</t>
    </rPh>
    <rPh sb="3" eb="5">
      <t>シュウリョウ</t>
    </rPh>
    <phoneticPr fontId="9"/>
  </si>
  <si>
    <t>福島県卓球選手権大会　　一般シングルス</t>
    <rPh sb="12" eb="14">
      <t>イッパン</t>
    </rPh>
    <phoneticPr fontId="9"/>
  </si>
  <si>
    <t>東北卓球連盟総会(書面決済＋代表者によるオンライン会議）</t>
    <rPh sb="0" eb="2">
      <t>トウホク</t>
    </rPh>
    <rPh sb="2" eb="4">
      <t>タッキュウ</t>
    </rPh>
    <rPh sb="4" eb="6">
      <t>レンメイ</t>
    </rPh>
    <rPh sb="6" eb="8">
      <t>ソウカイ</t>
    </rPh>
    <rPh sb="9" eb="11">
      <t>ショメン</t>
    </rPh>
    <rPh sb="11" eb="13">
      <t>ケッサイ</t>
    </rPh>
    <rPh sb="14" eb="17">
      <t>ダイヒョウシャ</t>
    </rPh>
    <rPh sb="25" eb="27">
      <t>カイギ</t>
    </rPh>
    <phoneticPr fontId="9"/>
  </si>
  <si>
    <t>東北総合体育大会(ミニ国体)　</t>
    <rPh sb="0" eb="2">
      <t>トウホク</t>
    </rPh>
    <rPh sb="2" eb="4">
      <t>ソウゴウ</t>
    </rPh>
    <rPh sb="4" eb="6">
      <t>タイイク</t>
    </rPh>
    <rPh sb="6" eb="8">
      <t>タイカイ</t>
    </rPh>
    <rPh sb="11" eb="13">
      <t>コクタイ</t>
    </rPh>
    <phoneticPr fontId="9"/>
  </si>
  <si>
    <r>
      <t>東北総合体育大会(ミニ国体)　</t>
    </r>
    <r>
      <rPr>
        <sz val="18"/>
        <color rgb="FFFF0000"/>
        <rFont val="ＭＳ Ｐゴシック"/>
        <family val="3"/>
        <charset val="128"/>
      </rPr>
      <t>最終日1試合中止</t>
    </r>
    <rPh sb="0" eb="2">
      <t>トウホク</t>
    </rPh>
    <rPh sb="2" eb="4">
      <t>ソウゴウ</t>
    </rPh>
    <rPh sb="4" eb="6">
      <t>タイイク</t>
    </rPh>
    <rPh sb="6" eb="8">
      <t>タイカイ</t>
    </rPh>
    <rPh sb="11" eb="13">
      <t>コクタイ</t>
    </rPh>
    <rPh sb="15" eb="18">
      <t>サイシュウビ</t>
    </rPh>
    <rPh sb="19" eb="21">
      <t>シアイ</t>
    </rPh>
    <rPh sb="21" eb="23">
      <t>チュウシ</t>
    </rPh>
    <phoneticPr fontId="9"/>
  </si>
  <si>
    <t>福島県卓球選手権大会　混合D・男女Dの部</t>
    <rPh sb="11" eb="13">
      <t>コンゴウ</t>
    </rPh>
    <rPh sb="15" eb="17">
      <t>ダンジョ</t>
    </rPh>
    <rPh sb="19" eb="20">
      <t>ブ</t>
    </rPh>
    <phoneticPr fontId="9"/>
  </si>
  <si>
    <t>全国ホープス選抜:3/4～6（広島県）</t>
    <rPh sb="0" eb="2">
      <t>ゼンコク</t>
    </rPh>
    <rPh sb="6" eb="8">
      <t>センバツ</t>
    </rPh>
    <rPh sb="14" eb="16">
      <t>ヒロシマ</t>
    </rPh>
    <rPh sb="16" eb="17">
      <t>ケン</t>
    </rPh>
    <phoneticPr fontId="9"/>
  </si>
  <si>
    <t>3月4-6日</t>
    <rPh sb="1" eb="2">
      <t>ガツ</t>
    </rPh>
    <rPh sb="5" eb="6">
      <t>ニチ</t>
    </rPh>
    <phoneticPr fontId="1"/>
  </si>
  <si>
    <t>金-日</t>
    <rPh sb="0" eb="1">
      <t>キン</t>
    </rPh>
    <rPh sb="2" eb="3">
      <t>ニチ</t>
    </rPh>
    <phoneticPr fontId="9"/>
  </si>
  <si>
    <t>全国ホープス選抜卓球大会</t>
    <rPh sb="0" eb="2">
      <t>ゼンコク</t>
    </rPh>
    <rPh sb="6" eb="8">
      <t>センバツ</t>
    </rPh>
    <rPh sb="8" eb="10">
      <t>タッキュウ</t>
    </rPh>
    <rPh sb="10" eb="12">
      <t>タイカイ</t>
    </rPh>
    <phoneticPr fontId="9"/>
  </si>
  <si>
    <t>　</t>
    <phoneticPr fontId="9"/>
  </si>
  <si>
    <t>広島県</t>
    <rPh sb="0" eb="3">
      <t>ヒロシマケン</t>
    </rPh>
    <phoneticPr fontId="9"/>
  </si>
  <si>
    <t>一般社団法人福島県卓球協会(強化普及委員会含）２０２２年令和４年度事業計画（案）</t>
    <rPh sb="0" eb="6">
      <t>イッパンシャダンホウジン</t>
    </rPh>
    <rPh sb="38" eb="39">
      <t>アン</t>
    </rPh>
    <phoneticPr fontId="9"/>
  </si>
  <si>
    <t>福島県中学年別卓球選手権大会(中学の部)男子の部</t>
    <rPh sb="15" eb="17">
      <t>チュウガク</t>
    </rPh>
    <rPh sb="18" eb="19">
      <t>ブ</t>
    </rPh>
    <rPh sb="20" eb="22">
      <t>ダンシ</t>
    </rPh>
    <rPh sb="23" eb="24">
      <t>ブ</t>
    </rPh>
    <phoneticPr fontId="9"/>
  </si>
  <si>
    <t>福島県中学年別卓球選手権大会(中学の部)女子の部</t>
    <rPh sb="15" eb="17">
      <t>チュウガク</t>
    </rPh>
    <rPh sb="18" eb="19">
      <t>ブ</t>
    </rPh>
    <rPh sb="20" eb="22">
      <t>ジョシ</t>
    </rPh>
    <rPh sb="23" eb="24">
      <t>ブ</t>
    </rPh>
    <phoneticPr fontId="9"/>
  </si>
  <si>
    <t>福島県中学校体育大会卓球競技　監督会・公式練習</t>
    <rPh sb="15" eb="18">
      <t>カントクカイ</t>
    </rPh>
    <rPh sb="19" eb="23">
      <t>コウシキレンシュウ</t>
    </rPh>
    <phoneticPr fontId="9"/>
  </si>
  <si>
    <t>日本実業団リーグ　ビッグトーナメント</t>
    <rPh sb="0" eb="2">
      <t>ニホン</t>
    </rPh>
    <rPh sb="2" eb="5">
      <t>ジツギョウダン</t>
    </rPh>
    <phoneticPr fontId="9"/>
  </si>
  <si>
    <t>福島県</t>
    <rPh sb="0" eb="3">
      <t>フクシマケン</t>
    </rPh>
    <phoneticPr fontId="1"/>
  </si>
  <si>
    <t>青森県</t>
    <rPh sb="0" eb="3">
      <t>アオモリケン</t>
    </rPh>
    <phoneticPr fontId="9"/>
  </si>
  <si>
    <t>青森県・三沢市国際交流スポーツセンター</t>
    <rPh sb="0" eb="3">
      <t>アオモリケン</t>
    </rPh>
    <rPh sb="4" eb="7">
      <t>ミサワシ</t>
    </rPh>
    <rPh sb="7" eb="9">
      <t>コクサイ</t>
    </rPh>
    <rPh sb="9" eb="11">
      <t>コウリュウ</t>
    </rPh>
    <phoneticPr fontId="9"/>
  </si>
  <si>
    <t>国民体育大会　栃木国体</t>
    <rPh sb="0" eb="2">
      <t>コクミン</t>
    </rPh>
    <rPh sb="2" eb="4">
      <t>タイイク</t>
    </rPh>
    <rPh sb="4" eb="6">
      <t>タイカイ</t>
    </rPh>
    <rPh sb="7" eb="9">
      <t>トチギ</t>
    </rPh>
    <rPh sb="9" eb="11">
      <t>コクタイ</t>
    </rPh>
    <phoneticPr fontId="9"/>
  </si>
  <si>
    <t>栃木県・鹿沼総合体育館</t>
    <rPh sb="0" eb="3">
      <t>トチギケン</t>
    </rPh>
    <rPh sb="4" eb="6">
      <t>カヌマ</t>
    </rPh>
    <rPh sb="6" eb="8">
      <t>ソウゴウ</t>
    </rPh>
    <rPh sb="8" eb="11">
      <t>タイイクカン</t>
    </rPh>
    <phoneticPr fontId="9"/>
  </si>
  <si>
    <t>水・祝</t>
    <rPh sb="0" eb="1">
      <t>スイ</t>
    </rPh>
    <rPh sb="2" eb="3">
      <t>シュク</t>
    </rPh>
    <phoneticPr fontId="9"/>
  </si>
  <si>
    <t>石川県</t>
    <rPh sb="0" eb="3">
      <t>イシカワケン</t>
    </rPh>
    <phoneticPr fontId="9"/>
  </si>
  <si>
    <t>決定</t>
    <rPh sb="0" eb="2">
      <t>ケッテイ</t>
    </rPh>
    <phoneticPr fontId="1"/>
  </si>
  <si>
    <t>中・宝来屋郡山総合体育館</t>
    <rPh sb="0" eb="1">
      <t>ナカ</t>
    </rPh>
    <rPh sb="2" eb="5">
      <t>ホウライヤ</t>
    </rPh>
    <rPh sb="5" eb="7">
      <t>コオリヤマ</t>
    </rPh>
    <rPh sb="7" eb="9">
      <t>ソウゴウ</t>
    </rPh>
    <rPh sb="9" eb="12">
      <t>タイイクカン</t>
    </rPh>
    <phoneticPr fontId="1"/>
  </si>
  <si>
    <t>福島トヨタクラウンアリーナ・サブ</t>
    <rPh sb="0" eb="2">
      <t>フクシマ</t>
    </rPh>
    <phoneticPr fontId="9"/>
  </si>
  <si>
    <t>3/　～　</t>
    <phoneticPr fontId="9"/>
  </si>
  <si>
    <t>レ</t>
    <phoneticPr fontId="1"/>
  </si>
  <si>
    <t>東北高等学校卓球選手権大会</t>
    <rPh sb="0" eb="2">
      <t>トウホク</t>
    </rPh>
    <rPh sb="2" eb="4">
      <t>コウトウ</t>
    </rPh>
    <rPh sb="4" eb="6">
      <t>ガッコウ</t>
    </rPh>
    <rPh sb="6" eb="10">
      <t>タッキュウセンシュ</t>
    </rPh>
    <rPh sb="10" eb="13">
      <t>ケンタイカイ</t>
    </rPh>
    <phoneticPr fontId="1"/>
  </si>
  <si>
    <t>県高体連</t>
    <rPh sb="0" eb="1">
      <t>ケン</t>
    </rPh>
    <rPh sb="1" eb="4">
      <t>コウタイレン</t>
    </rPh>
    <phoneticPr fontId="1"/>
  </si>
  <si>
    <t>全日学</t>
    <rPh sb="0" eb="2">
      <t>ゼンジツ</t>
    </rPh>
    <rPh sb="2" eb="3">
      <t>ガク</t>
    </rPh>
    <phoneticPr fontId="1"/>
  </si>
  <si>
    <t>愛知県・スカイホール豊田</t>
    <rPh sb="0" eb="3">
      <t>アイチケン</t>
    </rPh>
    <rPh sb="10" eb="12">
      <t>トヨタ</t>
    </rPh>
    <phoneticPr fontId="9"/>
  </si>
  <si>
    <t>全日本大学総合体育大会　（団体の部）</t>
    <rPh sb="0" eb="3">
      <t>ゼンニホン</t>
    </rPh>
    <rPh sb="3" eb="5">
      <t>ダイガク</t>
    </rPh>
    <rPh sb="5" eb="7">
      <t>ソウゴウ</t>
    </rPh>
    <rPh sb="7" eb="9">
      <t>タイイク</t>
    </rPh>
    <rPh sb="9" eb="11">
      <t>タイカイ</t>
    </rPh>
    <rPh sb="13" eb="15">
      <t>ダンタイ</t>
    </rPh>
    <rPh sb="16" eb="17">
      <t>ブ</t>
    </rPh>
    <phoneticPr fontId="9"/>
  </si>
  <si>
    <t>全国指導者講習会</t>
    <rPh sb="2" eb="8">
      <t>シドウシャコウシュウカイ</t>
    </rPh>
    <phoneticPr fontId="1"/>
  </si>
  <si>
    <t>中・ミューカルがくと館</t>
    <rPh sb="0" eb="1">
      <t>ナカ</t>
    </rPh>
    <rPh sb="10" eb="11">
      <t>ヤカタ</t>
    </rPh>
    <phoneticPr fontId="9"/>
  </si>
  <si>
    <t>1/8～10</t>
    <phoneticPr fontId="1"/>
  </si>
  <si>
    <t>決定</t>
    <rPh sb="0" eb="2">
      <t>ケッテイ</t>
    </rPh>
    <phoneticPr fontId="1"/>
  </si>
  <si>
    <t>青森県</t>
    <rPh sb="0" eb="2">
      <t>アオモリ</t>
    </rPh>
    <rPh sb="2" eb="3">
      <t>ケン</t>
    </rPh>
    <phoneticPr fontId="9"/>
  </si>
  <si>
    <t>11月頃</t>
    <rPh sb="1" eb="2">
      <t>ツキ</t>
    </rPh>
    <rPh sb="3" eb="4">
      <t>コロ</t>
    </rPh>
    <phoneticPr fontId="1"/>
  </si>
  <si>
    <t>福島県クラブ卓球大会　(団体種目)</t>
    <rPh sb="12" eb="14">
      <t>ダンタイ</t>
    </rPh>
    <rPh sb="14" eb="16">
      <t>シュモク</t>
    </rPh>
    <phoneticPr fontId="9"/>
  </si>
  <si>
    <t>令和3年</t>
    <rPh sb="0" eb="2">
      <t>レイワ</t>
    </rPh>
    <rPh sb="3" eb="4">
      <t>ネン</t>
    </rPh>
    <phoneticPr fontId="1"/>
  </si>
  <si>
    <t>令和4年</t>
    <rPh sb="0" eb="2">
      <t>レイワ</t>
    </rPh>
    <rPh sb="3" eb="4">
      <t>ネン</t>
    </rPh>
    <phoneticPr fontId="1"/>
  </si>
  <si>
    <t>令和5年</t>
    <rPh sb="0" eb="2">
      <t>レイワ</t>
    </rPh>
    <rPh sb="3" eb="4">
      <t>ネン</t>
    </rPh>
    <phoneticPr fontId="1"/>
  </si>
  <si>
    <t>令和6年</t>
    <rPh sb="0" eb="2">
      <t>レイワ</t>
    </rPh>
    <rPh sb="3" eb="4">
      <t>ネン</t>
    </rPh>
    <phoneticPr fontId="1"/>
  </si>
  <si>
    <t>令和1年</t>
    <rPh sb="0" eb="2">
      <t>レイワ</t>
    </rPh>
    <rPh sb="3" eb="4">
      <t>ネン</t>
    </rPh>
    <phoneticPr fontId="1"/>
  </si>
  <si>
    <t>令和2年</t>
    <rPh sb="0" eb="2">
      <t>レイワ</t>
    </rPh>
    <rPh sb="3" eb="4">
      <t>ネン</t>
    </rPh>
    <phoneticPr fontId="1"/>
  </si>
  <si>
    <t>県総体（少年の部）</t>
    <rPh sb="0" eb="3">
      <t>ケンソウタイ</t>
    </rPh>
    <rPh sb="4" eb="6">
      <t>ショウネン</t>
    </rPh>
    <rPh sb="7" eb="8">
      <t>ブ</t>
    </rPh>
    <phoneticPr fontId="1"/>
  </si>
  <si>
    <t>県総体（一般・スポ少の部）</t>
    <rPh sb="0" eb="3">
      <t>ケンソウタイ</t>
    </rPh>
    <rPh sb="4" eb="6">
      <t>イッパン</t>
    </rPh>
    <rPh sb="9" eb="10">
      <t>ショウ</t>
    </rPh>
    <rPh sb="11" eb="12">
      <t>ブ</t>
    </rPh>
    <phoneticPr fontId="1"/>
  </si>
  <si>
    <t>福島県選手権</t>
    <rPh sb="0" eb="3">
      <t>フクシマケン</t>
    </rPh>
    <rPh sb="3" eb="6">
      <t>センシュケン</t>
    </rPh>
    <phoneticPr fontId="1"/>
  </si>
  <si>
    <t>会津
猪苗代町</t>
    <rPh sb="0" eb="2">
      <t>アイヅ</t>
    </rPh>
    <rPh sb="3" eb="6">
      <t>イナワシロ</t>
    </rPh>
    <rPh sb="6" eb="7">
      <t>マチ</t>
    </rPh>
    <phoneticPr fontId="1"/>
  </si>
  <si>
    <t>会津
喜多方市</t>
    <rPh sb="0" eb="2">
      <t>アイヅ</t>
    </rPh>
    <rPh sb="3" eb="7">
      <t>キタカタシ</t>
    </rPh>
    <phoneticPr fontId="1"/>
  </si>
  <si>
    <t>いわき
いわき市</t>
    <rPh sb="7" eb="8">
      <t>シ</t>
    </rPh>
    <phoneticPr fontId="1"/>
  </si>
  <si>
    <t>県南
須賀川市</t>
    <rPh sb="0" eb="2">
      <t>ケンナン</t>
    </rPh>
    <rPh sb="3" eb="7">
      <t>スカガワシ</t>
    </rPh>
    <phoneticPr fontId="1"/>
  </si>
  <si>
    <t>県中
郡山市</t>
    <rPh sb="0" eb="1">
      <t>ケン</t>
    </rPh>
    <rPh sb="1" eb="2">
      <t>チュウ</t>
    </rPh>
    <rPh sb="3" eb="6">
      <t>コオリヤマシ</t>
    </rPh>
    <phoneticPr fontId="1"/>
  </si>
  <si>
    <t>会津
喜多方市
会津若松市</t>
    <rPh sb="0" eb="2">
      <t>アイヅ</t>
    </rPh>
    <rPh sb="3" eb="7">
      <t>キタカタシ</t>
    </rPh>
    <rPh sb="8" eb="13">
      <t>アイヅワカマツシ</t>
    </rPh>
    <phoneticPr fontId="1"/>
  </si>
  <si>
    <t>中止</t>
    <rPh sb="0" eb="2">
      <t>チュウシ</t>
    </rPh>
    <phoneticPr fontId="1"/>
  </si>
  <si>
    <t>県北
福島市</t>
    <rPh sb="0" eb="2">
      <t>ケンポク</t>
    </rPh>
    <rPh sb="3" eb="6">
      <t>フクシマシ</t>
    </rPh>
    <phoneticPr fontId="1"/>
  </si>
  <si>
    <t>県南
須賀川市</t>
    <phoneticPr fontId="1"/>
  </si>
  <si>
    <t>平成30年</t>
    <rPh sb="0" eb="2">
      <t>ヘイセイ</t>
    </rPh>
    <rPh sb="4" eb="5">
      <t>ネン</t>
    </rPh>
    <phoneticPr fontId="1"/>
  </si>
  <si>
    <t>会津
会津若松市</t>
    <phoneticPr fontId="1"/>
  </si>
  <si>
    <t>県中
郡山市</t>
    <phoneticPr fontId="1"/>
  </si>
  <si>
    <t>県北
福島市</t>
    <phoneticPr fontId="1"/>
  </si>
  <si>
    <t>県北
福島市</t>
    <rPh sb="0" eb="2">
      <t>ケンポク</t>
    </rPh>
    <rPh sb="3" eb="5">
      <t>フクシマ</t>
    </rPh>
    <rPh sb="5" eb="6">
      <t>シ</t>
    </rPh>
    <phoneticPr fontId="1"/>
  </si>
  <si>
    <t>いわき
いわき市</t>
    <phoneticPr fontId="1"/>
  </si>
  <si>
    <t>福島県卓球協会　四大大会ローテーション一覧</t>
    <rPh sb="0" eb="7">
      <t>フクシマケンタッキュウキョウカイ</t>
    </rPh>
    <rPh sb="8" eb="10">
      <t>ヨンダイ</t>
    </rPh>
    <rPh sb="10" eb="12">
      <t>タイカイ</t>
    </rPh>
    <rPh sb="19" eb="21">
      <t>イチラン</t>
    </rPh>
    <phoneticPr fontId="1"/>
  </si>
  <si>
    <t>西暦</t>
    <rPh sb="0" eb="2">
      <t>セイレキ</t>
    </rPh>
    <phoneticPr fontId="1"/>
  </si>
  <si>
    <t>和暦</t>
    <rPh sb="0" eb="2">
      <t>ワレキ</t>
    </rPh>
    <phoneticPr fontId="1"/>
  </si>
  <si>
    <t>インターハイ
（高体連で決定）</t>
    <rPh sb="8" eb="11">
      <t>コウタイレン</t>
    </rPh>
    <rPh sb="12" eb="14">
      <t>ケッテイ</t>
    </rPh>
    <phoneticPr fontId="1"/>
  </si>
  <si>
    <t>高校新人
（高体連で決定）</t>
    <rPh sb="0" eb="2">
      <t>コウコウ</t>
    </rPh>
    <rPh sb="2" eb="4">
      <t>シンジン</t>
    </rPh>
    <phoneticPr fontId="1"/>
  </si>
  <si>
    <t>鹿児島県</t>
    <rPh sb="0" eb="4">
      <t>カゴシマケン</t>
    </rPh>
    <phoneticPr fontId="9"/>
  </si>
  <si>
    <t>参考資料</t>
    <rPh sb="0" eb="2">
      <t>サンコウ</t>
    </rPh>
    <rPh sb="2" eb="4">
      <t>シリョウ</t>
    </rPh>
    <phoneticPr fontId="1"/>
  </si>
  <si>
    <t>案</t>
    <rPh sb="0" eb="1">
      <t>アン</t>
    </rPh>
    <phoneticPr fontId="1"/>
  </si>
  <si>
    <t>※県総体と県選手権大会については日程変更が</t>
    <rPh sb="1" eb="4">
      <t>ケンソウタイ</t>
    </rPh>
    <rPh sb="5" eb="6">
      <t>ケン</t>
    </rPh>
    <rPh sb="6" eb="9">
      <t>センシュケン</t>
    </rPh>
    <rPh sb="9" eb="11">
      <t>タイカイ</t>
    </rPh>
    <rPh sb="16" eb="18">
      <t>ニッテイ</t>
    </rPh>
    <rPh sb="18" eb="20">
      <t>ヘンコウ</t>
    </rPh>
    <phoneticPr fontId="1"/>
  </si>
  <si>
    <t>　できないため、バックアップとして他地区の体育館を確保する</t>
    <rPh sb="17" eb="18">
      <t>ホカ</t>
    </rPh>
    <rPh sb="18" eb="20">
      <t>チク</t>
    </rPh>
    <rPh sb="21" eb="24">
      <t>タイイクカン</t>
    </rPh>
    <rPh sb="25" eb="27">
      <t>カクホ</t>
    </rPh>
    <phoneticPr fontId="1"/>
  </si>
  <si>
    <t>福島県ラージボール卓球協会　秋季大会</t>
    <rPh sb="14" eb="15">
      <t>アキ</t>
    </rPh>
    <phoneticPr fontId="9"/>
  </si>
  <si>
    <t>ふくしまスポーツフェスタin2022　福島レクリエーション大会</t>
    <rPh sb="19" eb="21">
      <t>フクシマ</t>
    </rPh>
    <rPh sb="29" eb="31">
      <t>タイカイ</t>
    </rPh>
    <phoneticPr fontId="9"/>
  </si>
  <si>
    <t>南・白河市中央体育館</t>
    <rPh sb="0" eb="1">
      <t>ミナミ</t>
    </rPh>
    <rPh sb="2" eb="5">
      <t>シラカワシ</t>
    </rPh>
    <rPh sb="5" eb="7">
      <t>チュウオウ</t>
    </rPh>
    <rPh sb="7" eb="10">
      <t>タイイクカン</t>
    </rPh>
    <phoneticPr fontId="1"/>
  </si>
  <si>
    <t>い・</t>
    <phoneticPr fontId="9"/>
  </si>
  <si>
    <t>追加・終了</t>
    <rPh sb="0" eb="2">
      <t>ツイカ</t>
    </rPh>
    <rPh sb="3" eb="5">
      <t>シュウリョウ</t>
    </rPh>
    <phoneticPr fontId="9"/>
  </si>
  <si>
    <t>日学連　東日本大震災復興支援講習会</t>
    <rPh sb="0" eb="3">
      <t>ニチガクレン</t>
    </rPh>
    <rPh sb="4" eb="7">
      <t>ヒガシニホン</t>
    </rPh>
    <rPh sb="7" eb="10">
      <t>ダイシンサイ</t>
    </rPh>
    <rPh sb="10" eb="12">
      <t>フッコウ</t>
    </rPh>
    <rPh sb="12" eb="14">
      <t>シエン</t>
    </rPh>
    <rPh sb="14" eb="17">
      <t>コウシュウカイ</t>
    </rPh>
    <phoneticPr fontId="1"/>
  </si>
  <si>
    <t>会・押切川公園体育館</t>
    <rPh sb="0" eb="1">
      <t>カイ</t>
    </rPh>
    <rPh sb="2" eb="4">
      <t>オシキリ</t>
    </rPh>
    <rPh sb="4" eb="5">
      <t>カワ</t>
    </rPh>
    <rPh sb="5" eb="7">
      <t>コウエン</t>
    </rPh>
    <rPh sb="7" eb="10">
      <t>タイイクカン</t>
    </rPh>
    <phoneticPr fontId="1"/>
  </si>
  <si>
    <t>会津卓球協会</t>
    <rPh sb="0" eb="6">
      <t>アイヅタッキュウキョウカイ</t>
    </rPh>
    <phoneticPr fontId="9"/>
  </si>
  <si>
    <t>コーチ２上級指導員資格取得講習会　専門科目（卓球）　座学</t>
    <rPh sb="4" eb="6">
      <t>ジョウキュウ</t>
    </rPh>
    <rPh sb="6" eb="9">
      <t>シドウイン</t>
    </rPh>
    <rPh sb="9" eb="11">
      <t>シカク</t>
    </rPh>
    <rPh sb="11" eb="13">
      <t>シュトク</t>
    </rPh>
    <rPh sb="13" eb="16">
      <t>コウシュウカイ</t>
    </rPh>
    <rPh sb="17" eb="19">
      <t>センモン</t>
    </rPh>
    <rPh sb="19" eb="21">
      <t>カモク</t>
    </rPh>
    <rPh sb="22" eb="24">
      <t>タッキュウ</t>
    </rPh>
    <rPh sb="26" eb="28">
      <t>ザガク</t>
    </rPh>
    <phoneticPr fontId="9"/>
  </si>
  <si>
    <t>---</t>
    <phoneticPr fontId="9"/>
  </si>
  <si>
    <t>コーチ２上級指導員資格取得講習会　専門科目（卓球）　実技</t>
    <rPh sb="4" eb="6">
      <t>ジョウキュウ</t>
    </rPh>
    <rPh sb="6" eb="9">
      <t>シドウイン</t>
    </rPh>
    <rPh sb="9" eb="11">
      <t>シカク</t>
    </rPh>
    <rPh sb="11" eb="13">
      <t>シュトク</t>
    </rPh>
    <rPh sb="13" eb="16">
      <t>コウシュウカイ</t>
    </rPh>
    <rPh sb="17" eb="19">
      <t>センモン</t>
    </rPh>
    <rPh sb="19" eb="21">
      <t>カモク</t>
    </rPh>
    <rPh sb="22" eb="24">
      <t>タッキュウ</t>
    </rPh>
    <rPh sb="26" eb="28">
      <t>ジツギ</t>
    </rPh>
    <phoneticPr fontId="9"/>
  </si>
  <si>
    <t>コーチ２上級指導員資格取得講習会　共通科目Ⅱ①</t>
    <rPh sb="4" eb="6">
      <t>ジョウキュウ</t>
    </rPh>
    <rPh sb="6" eb="9">
      <t>シドウイン</t>
    </rPh>
    <rPh sb="9" eb="11">
      <t>シカク</t>
    </rPh>
    <rPh sb="11" eb="13">
      <t>シュトク</t>
    </rPh>
    <rPh sb="13" eb="16">
      <t>コウシュウカイ</t>
    </rPh>
    <rPh sb="17" eb="19">
      <t>キョウツウ</t>
    </rPh>
    <rPh sb="19" eb="21">
      <t>カモク</t>
    </rPh>
    <phoneticPr fontId="9"/>
  </si>
  <si>
    <t>コーチ２上級指導員資格取得講習会　共通科目Ⅱ②</t>
    <phoneticPr fontId="9"/>
  </si>
  <si>
    <t>コーチ２上級指導員資格取得講習会　共通科目Ⅱ③</t>
    <rPh sb="4" eb="6">
      <t>ジョウキュウ</t>
    </rPh>
    <rPh sb="6" eb="9">
      <t>シドウイン</t>
    </rPh>
    <rPh sb="9" eb="11">
      <t>シカク</t>
    </rPh>
    <rPh sb="11" eb="13">
      <t>シュトク</t>
    </rPh>
    <rPh sb="13" eb="16">
      <t>コウシュウカイ</t>
    </rPh>
    <rPh sb="17" eb="19">
      <t>キョウツウ</t>
    </rPh>
    <rPh sb="19" eb="21">
      <t>カモク</t>
    </rPh>
    <phoneticPr fontId="9"/>
  </si>
  <si>
    <t>講義用・試験用　会議室</t>
    <rPh sb="4" eb="6">
      <t>シケン</t>
    </rPh>
    <rPh sb="6" eb="7">
      <t>ヨウ</t>
    </rPh>
    <phoneticPr fontId="9"/>
  </si>
  <si>
    <t>コーチ２資格取得講習会　専門科目（卓球）　座学</t>
    <rPh sb="4" eb="6">
      <t>シカク</t>
    </rPh>
    <rPh sb="6" eb="8">
      <t>シュトク</t>
    </rPh>
    <rPh sb="8" eb="11">
      <t>コウシュウカイ</t>
    </rPh>
    <rPh sb="12" eb="14">
      <t>センモン</t>
    </rPh>
    <rPh sb="14" eb="16">
      <t>カモク</t>
    </rPh>
    <rPh sb="17" eb="19">
      <t>タッキュウ</t>
    </rPh>
    <rPh sb="21" eb="23">
      <t>ザガク</t>
    </rPh>
    <phoneticPr fontId="9"/>
  </si>
  <si>
    <t>コーチ２資格取得講習会　専門科目（卓球）　実技</t>
    <rPh sb="4" eb="6">
      <t>シカク</t>
    </rPh>
    <rPh sb="6" eb="8">
      <t>シュトク</t>
    </rPh>
    <rPh sb="8" eb="11">
      <t>コウシュウカイ</t>
    </rPh>
    <rPh sb="12" eb="14">
      <t>センモン</t>
    </rPh>
    <rPh sb="14" eb="16">
      <t>カモク</t>
    </rPh>
    <rPh sb="17" eb="19">
      <t>タッキュウ</t>
    </rPh>
    <rPh sb="21" eb="23">
      <t>ジツギ</t>
    </rPh>
    <phoneticPr fontId="9"/>
  </si>
  <si>
    <t>コーチ２資格取得講習会　共通科目Ⅱ①</t>
    <rPh sb="4" eb="6">
      <t>シカク</t>
    </rPh>
    <rPh sb="6" eb="8">
      <t>シュトク</t>
    </rPh>
    <rPh sb="8" eb="11">
      <t>コウシュウカイ</t>
    </rPh>
    <rPh sb="12" eb="14">
      <t>キョウツウ</t>
    </rPh>
    <rPh sb="14" eb="16">
      <t>カモク</t>
    </rPh>
    <phoneticPr fontId="9"/>
  </si>
  <si>
    <t>コーチ２資格取得講習会　共通科目Ⅱ②</t>
    <phoneticPr fontId="9"/>
  </si>
  <si>
    <t>コーチ２資格取得講習会　共通科目Ⅱ③</t>
    <rPh sb="4" eb="6">
      <t>シカク</t>
    </rPh>
    <rPh sb="6" eb="8">
      <t>シュトク</t>
    </rPh>
    <rPh sb="8" eb="11">
      <t>コウシュウカイ</t>
    </rPh>
    <rPh sb="12" eb="14">
      <t>キョウツウ</t>
    </rPh>
    <rPh sb="14" eb="16">
      <t>カモク</t>
    </rPh>
    <phoneticPr fontId="9"/>
  </si>
  <si>
    <t>講義用会議室</t>
    <phoneticPr fontId="9"/>
  </si>
  <si>
    <t>講義用会議室　ユラックス熱海</t>
    <rPh sb="0" eb="2">
      <t>コウギ</t>
    </rPh>
    <rPh sb="2" eb="3">
      <t>ヨウ</t>
    </rPh>
    <rPh sb="3" eb="6">
      <t>カイギシツ</t>
    </rPh>
    <rPh sb="12" eb="14">
      <t>アタミ</t>
    </rPh>
    <phoneticPr fontId="9"/>
  </si>
  <si>
    <t>南・白河中央体育館</t>
    <rPh sb="0" eb="1">
      <t>ミナミ</t>
    </rPh>
    <rPh sb="2" eb="4">
      <t>シラカワ</t>
    </rPh>
    <rPh sb="4" eb="6">
      <t>チュウオウ</t>
    </rPh>
    <rPh sb="6" eb="9">
      <t>タイイクカン</t>
    </rPh>
    <phoneticPr fontId="9"/>
  </si>
  <si>
    <t>月祝</t>
    <rPh sb="0" eb="1">
      <t>カ</t>
    </rPh>
    <rPh sb="1" eb="2">
      <t>シュク</t>
    </rPh>
    <phoneticPr fontId="9"/>
  </si>
  <si>
    <t>北・NCVふくしまアリーナ</t>
    <rPh sb="0" eb="1">
      <t>キタ</t>
    </rPh>
    <phoneticPr fontId="9"/>
  </si>
  <si>
    <t>県北</t>
    <rPh sb="0" eb="2">
      <t>ケンポク</t>
    </rPh>
    <phoneticPr fontId="1"/>
  </si>
  <si>
    <t>本宮市総合体育館　予備確保中</t>
    <rPh sb="0" eb="8">
      <t>モトミヤシソウゴウタイイクカン</t>
    </rPh>
    <rPh sb="9" eb="14">
      <t>ヨビカクホチュウ</t>
    </rPh>
    <phoneticPr fontId="9"/>
  </si>
  <si>
    <t>仮　確保</t>
    <rPh sb="0" eb="1">
      <t>カリ</t>
    </rPh>
    <rPh sb="2" eb="4">
      <t>カクホ</t>
    </rPh>
    <phoneticPr fontId="1"/>
  </si>
  <si>
    <t>会・あいづ総合体育館</t>
    <rPh sb="0" eb="1">
      <t>カイ</t>
    </rPh>
    <rPh sb="5" eb="7">
      <t>ソウゴウ</t>
    </rPh>
    <rPh sb="7" eb="10">
      <t>タイイクカン</t>
    </rPh>
    <phoneticPr fontId="1"/>
  </si>
  <si>
    <t>決定</t>
    <rPh sb="0" eb="2">
      <t>ケッテイ</t>
    </rPh>
    <phoneticPr fontId="1"/>
  </si>
  <si>
    <t>予定</t>
    <rPh sb="0" eb="2">
      <t>ヨテイ</t>
    </rPh>
    <phoneticPr fontId="1"/>
  </si>
  <si>
    <t>土</t>
    <phoneticPr fontId="1"/>
  </si>
  <si>
    <t>日</t>
    <phoneticPr fontId="1"/>
  </si>
  <si>
    <t>会・河東町総合体育館</t>
    <rPh sb="0" eb="1">
      <t>カイ</t>
    </rPh>
    <rPh sb="2" eb="4">
      <t>カワヒガシ</t>
    </rPh>
    <rPh sb="4" eb="5">
      <t>マチ</t>
    </rPh>
    <rPh sb="5" eb="7">
      <t>ソウゴウ</t>
    </rPh>
    <rPh sb="7" eb="10">
      <t>タイイクカン</t>
    </rPh>
    <phoneticPr fontId="9"/>
  </si>
  <si>
    <r>
      <t>第１回福島県小学生強化リーグ　メイン：28台　</t>
    </r>
    <r>
      <rPr>
        <sz val="18"/>
        <color rgb="FFFF0000"/>
        <rFont val="ＭＳ Ｐゴシック"/>
        <family val="3"/>
        <charset val="128"/>
      </rPr>
      <t>～17:00</t>
    </r>
    <rPh sb="0" eb="1">
      <t>ダイ</t>
    </rPh>
    <rPh sb="2" eb="3">
      <t>カイ</t>
    </rPh>
    <rPh sb="21" eb="22">
      <t>ダイ</t>
    </rPh>
    <phoneticPr fontId="9"/>
  </si>
  <si>
    <t>仮確保</t>
    <rPh sb="0" eb="1">
      <t>カリ</t>
    </rPh>
    <rPh sb="1" eb="3">
      <t>カクホ</t>
    </rPh>
    <phoneticPr fontId="1"/>
  </si>
  <si>
    <t>日</t>
    <phoneticPr fontId="9"/>
  </si>
  <si>
    <t>土</t>
    <phoneticPr fontId="9"/>
  </si>
  <si>
    <t>福島県総合体育大会卓球競技　少年の部</t>
    <phoneticPr fontId="9"/>
  </si>
  <si>
    <t>福島県総合体育大会卓球競技　少年の部</t>
    <rPh sb="14" eb="16">
      <t>ショウネン</t>
    </rPh>
    <rPh sb="17" eb="18">
      <t>ブ</t>
    </rPh>
    <phoneticPr fontId="9"/>
  </si>
  <si>
    <t>北・二本松市・城山総合体育館</t>
    <rPh sb="0" eb="1">
      <t>キタ</t>
    </rPh>
    <rPh sb="2" eb="5">
      <t>ニホンマツ</t>
    </rPh>
    <rPh sb="5" eb="6">
      <t>シ</t>
    </rPh>
    <rPh sb="7" eb="9">
      <t>シロヤマ</t>
    </rPh>
    <rPh sb="9" eb="11">
      <t>ソウゴウ</t>
    </rPh>
    <rPh sb="11" eb="14">
      <t>タイイクカン</t>
    </rPh>
    <phoneticPr fontId="1"/>
  </si>
  <si>
    <t>北・福島市西部体育館</t>
    <rPh sb="0" eb="1">
      <t>キタ</t>
    </rPh>
    <rPh sb="2" eb="10">
      <t>フクシマシセイブタイイクカン</t>
    </rPh>
    <phoneticPr fontId="1"/>
  </si>
  <si>
    <t>内定</t>
    <rPh sb="0" eb="2">
      <t>ナイテイ</t>
    </rPh>
    <phoneticPr fontId="1"/>
  </si>
  <si>
    <t>第6回福島県小中高強化リーグ　　県北のbackup</t>
    <rPh sb="16" eb="18">
      <t>ケンポク</t>
    </rPh>
    <phoneticPr fontId="9"/>
  </si>
  <si>
    <t>全農主催　石川佳純卓球教室</t>
    <rPh sb="0" eb="2">
      <t>ゼンノウ</t>
    </rPh>
    <rPh sb="2" eb="4">
      <t>シュサイ</t>
    </rPh>
    <rPh sb="5" eb="9">
      <t>イシカワカスミ</t>
    </rPh>
    <rPh sb="9" eb="13">
      <t>タッキュウキョウシツ</t>
    </rPh>
    <phoneticPr fontId="9"/>
  </si>
  <si>
    <t>卓球教室</t>
    <rPh sb="0" eb="4">
      <t>タッキュウキョウシツ</t>
    </rPh>
    <phoneticPr fontId="9"/>
  </si>
  <si>
    <t>全農</t>
    <rPh sb="0" eb="2">
      <t>ゼンノウ</t>
    </rPh>
    <phoneticPr fontId="9"/>
  </si>
  <si>
    <t>会・押切川公園体育館</t>
    <rPh sb="2" eb="4">
      <t>オシキリ</t>
    </rPh>
    <rPh sb="4" eb="5">
      <t>カワ</t>
    </rPh>
    <rPh sb="5" eb="7">
      <t>コウエン</t>
    </rPh>
    <rPh sb="7" eb="10">
      <t>タイイクカン</t>
    </rPh>
    <phoneticPr fontId="9"/>
  </si>
  <si>
    <t>会・押切川公園体育館</t>
    <rPh sb="0" eb="1">
      <t>カイ</t>
    </rPh>
    <rPh sb="2" eb="7">
      <t>オシキリカワコウエン</t>
    </rPh>
    <rPh sb="7" eb="10">
      <t>タイイクカン</t>
    </rPh>
    <phoneticPr fontId="9"/>
  </si>
  <si>
    <r>
      <t>東京卓球選手権大会福島県予選　</t>
    </r>
    <r>
      <rPr>
        <sz val="18"/>
        <color rgb="FFFF0000"/>
        <rFont val="ＭＳ Ｐゴシック"/>
        <family val="3"/>
        <charset val="128"/>
      </rPr>
      <t>カデット・</t>
    </r>
    <r>
      <rPr>
        <sz val="18"/>
        <rFont val="ＭＳ Ｐゴシック"/>
        <family val="3"/>
        <charset val="128"/>
      </rPr>
      <t>ジュニアの部</t>
    </r>
    <phoneticPr fontId="9"/>
  </si>
  <si>
    <t>県スポ協会</t>
    <rPh sb="0" eb="1">
      <t>ケン</t>
    </rPh>
    <rPh sb="3" eb="5">
      <t>キョウカイ</t>
    </rPh>
    <phoneticPr fontId="9"/>
  </si>
  <si>
    <t>県スポ協会</t>
    <phoneticPr fontId="9"/>
  </si>
  <si>
    <t>決定</t>
    <rPh sb="0" eb="2">
      <t>ケッテイ</t>
    </rPh>
    <phoneticPr fontId="1"/>
  </si>
  <si>
    <t>中・郡山市西部体育館</t>
    <rPh sb="0" eb="1">
      <t>ナカ</t>
    </rPh>
    <rPh sb="2" eb="4">
      <t>コオリヤマ</t>
    </rPh>
    <rPh sb="4" eb="5">
      <t>シ</t>
    </rPh>
    <rPh sb="5" eb="7">
      <t>セイブ</t>
    </rPh>
    <rPh sb="7" eb="10">
      <t>タイイクカン</t>
    </rPh>
    <phoneticPr fontId="9"/>
  </si>
  <si>
    <r>
      <t>第1回福島県小中高強化リーグ　</t>
    </r>
    <r>
      <rPr>
        <sz val="18"/>
        <color rgb="FFFF0000"/>
        <rFont val="ＭＳ Ｐゴシック"/>
        <family val="3"/>
        <charset val="128"/>
      </rPr>
      <t>※まん延防止により制限あり</t>
    </r>
    <rPh sb="0" eb="1">
      <t>ダイ</t>
    </rPh>
    <rPh sb="2" eb="3">
      <t>カイ</t>
    </rPh>
    <rPh sb="3" eb="6">
      <t>フクシマケン</t>
    </rPh>
    <rPh sb="6" eb="9">
      <t>ショウチュウコウ</t>
    </rPh>
    <rPh sb="9" eb="11">
      <t>キョウカ</t>
    </rPh>
    <rPh sb="18" eb="19">
      <t>エン</t>
    </rPh>
    <rPh sb="19" eb="21">
      <t>ボウシ</t>
    </rPh>
    <rPh sb="24" eb="26">
      <t>セイゲン</t>
    </rPh>
    <phoneticPr fontId="9"/>
  </si>
  <si>
    <t>開会式</t>
    <rPh sb="0" eb="2">
      <t>カイカイ</t>
    </rPh>
    <rPh sb="2" eb="3">
      <t>シキ</t>
    </rPh>
    <phoneticPr fontId="9"/>
  </si>
  <si>
    <t>東北高体連</t>
    <rPh sb="0" eb="2">
      <t>トウホク</t>
    </rPh>
    <rPh sb="2" eb="5">
      <t>コウタイレン</t>
    </rPh>
    <phoneticPr fontId="1"/>
  </si>
  <si>
    <t>成年１部</t>
    <rPh sb="3" eb="4">
      <t>ブ</t>
    </rPh>
    <phoneticPr fontId="9"/>
  </si>
  <si>
    <t>12/22～24</t>
    <phoneticPr fontId="9"/>
  </si>
  <si>
    <t>秋田県・ナイスアリーナ</t>
    <rPh sb="0" eb="3">
      <t>アキタケン</t>
    </rPh>
    <phoneticPr fontId="1"/>
  </si>
  <si>
    <t>東北選抜卓球大会</t>
    <rPh sb="0" eb="8">
      <t>トウホクセンバツタッキュウタイカイ</t>
    </rPh>
    <phoneticPr fontId="1"/>
  </si>
  <si>
    <t>団体戦</t>
    <rPh sb="0" eb="3">
      <t>ダンタイセン</t>
    </rPh>
    <phoneticPr fontId="1"/>
  </si>
  <si>
    <t>青森県・マエダアリーナ</t>
    <rPh sb="0" eb="3">
      <t>アオモリケン</t>
    </rPh>
    <phoneticPr fontId="1"/>
  </si>
  <si>
    <r>
      <t>本宮市総合体育館　　</t>
    </r>
    <r>
      <rPr>
        <sz val="18"/>
        <color rgb="FFFF0000"/>
        <rFont val="ＭＳ Ｐゴシック"/>
        <family val="3"/>
        <charset val="128"/>
      </rPr>
      <t>予備確保中</t>
    </r>
    <rPh sb="0" eb="8">
      <t>モトミヤシソウゴウタイイクカン</t>
    </rPh>
    <rPh sb="10" eb="15">
      <t>ヨビカクホチュウ</t>
    </rPh>
    <phoneticPr fontId="9"/>
  </si>
  <si>
    <t>調整中</t>
    <rPh sb="0" eb="3">
      <t>チョウセイチュウ</t>
    </rPh>
    <phoneticPr fontId="1"/>
  </si>
  <si>
    <t>県スポ協会にて決定</t>
    <rPh sb="0" eb="1">
      <t>ケン</t>
    </rPh>
    <rPh sb="3" eb="5">
      <t>キョウカイ</t>
    </rPh>
    <rPh sb="7" eb="9">
      <t>ケッテイ</t>
    </rPh>
    <phoneticPr fontId="1"/>
  </si>
  <si>
    <t>県スポ協会にて決定</t>
    <phoneticPr fontId="1"/>
  </si>
  <si>
    <t>確保</t>
    <phoneticPr fontId="1"/>
  </si>
  <si>
    <r>
      <t>福島県小学生学年別大会　兼　</t>
    </r>
    <r>
      <rPr>
        <sz val="18"/>
        <color rgb="FFFF0000"/>
        <rFont val="ＭＳ Ｐゴシック"/>
        <family val="3"/>
        <charset val="128"/>
      </rPr>
      <t>東京選手権ホープス・カブの部予選会</t>
    </r>
    <rPh sb="3" eb="6">
      <t>ショウガクセイ</t>
    </rPh>
    <rPh sb="6" eb="8">
      <t>ガクネン</t>
    </rPh>
    <rPh sb="12" eb="13">
      <t>ケン</t>
    </rPh>
    <rPh sb="14" eb="19">
      <t>トウキョウセンシュケン</t>
    </rPh>
    <rPh sb="27" eb="28">
      <t>ブ</t>
    </rPh>
    <rPh sb="28" eb="31">
      <t>ヨセンカイ</t>
    </rPh>
    <phoneticPr fontId="9"/>
  </si>
  <si>
    <t>会・若松ふれあい体育館・サブ</t>
    <rPh sb="0" eb="1">
      <t>カイ</t>
    </rPh>
    <rPh sb="2" eb="4">
      <t>ワカマツ</t>
    </rPh>
    <rPh sb="8" eb="11">
      <t>タイイクカン</t>
    </rPh>
    <phoneticPr fontId="9"/>
  </si>
  <si>
    <t>決定</t>
    <rPh sb="0" eb="2">
      <t>ケッテイ</t>
    </rPh>
    <phoneticPr fontId="1"/>
  </si>
  <si>
    <t>一般社団法人福島県卓球協会(強化普及委員会含）２０２１年令和３年度事業報告</t>
    <rPh sb="0" eb="6">
      <t>イッパンシャダンホウジン</t>
    </rPh>
    <rPh sb="35" eb="37">
      <t>ホウコク</t>
    </rPh>
    <phoneticPr fontId="9"/>
  </si>
  <si>
    <t>1月4日～7日</t>
    <rPh sb="1" eb="2">
      <t>ツキ</t>
    </rPh>
    <rPh sb="3" eb="4">
      <t>ニチ</t>
    </rPh>
    <rPh sb="6" eb="7">
      <t>ニチ</t>
    </rPh>
    <phoneticPr fontId="1"/>
  </si>
  <si>
    <t>火～金</t>
    <rPh sb="0" eb="1">
      <t>カ</t>
    </rPh>
    <rPh sb="2" eb="3">
      <t>キン</t>
    </rPh>
    <phoneticPr fontId="9"/>
  </si>
  <si>
    <t>1月5日～6日</t>
    <rPh sb="1" eb="2">
      <t>ツキ</t>
    </rPh>
    <rPh sb="3" eb="4">
      <t>ニチ</t>
    </rPh>
    <rPh sb="6" eb="7">
      <t>ニチ</t>
    </rPh>
    <phoneticPr fontId="1"/>
  </si>
  <si>
    <t>水～木</t>
    <rPh sb="0" eb="1">
      <t>スイ</t>
    </rPh>
    <rPh sb="2" eb="3">
      <t>モク</t>
    </rPh>
    <phoneticPr fontId="9"/>
  </si>
  <si>
    <t>土～月</t>
    <rPh sb="0" eb="1">
      <t>ド</t>
    </rPh>
    <rPh sb="2" eb="3">
      <t>ゲツ</t>
    </rPh>
    <phoneticPr fontId="1"/>
  </si>
  <si>
    <t>北・福島市西部体育館・他</t>
    <rPh sb="0" eb="1">
      <t>キタ</t>
    </rPh>
    <rPh sb="2" eb="10">
      <t>フクシマシセイブタイイクカン</t>
    </rPh>
    <rPh sb="11" eb="12">
      <t>ホカ</t>
    </rPh>
    <phoneticPr fontId="1"/>
  </si>
  <si>
    <t>山形県・WEB会議</t>
    <rPh sb="0" eb="3">
      <t>ヤマガタケン</t>
    </rPh>
    <rPh sb="7" eb="9">
      <t>カイギ</t>
    </rPh>
    <phoneticPr fontId="9"/>
  </si>
  <si>
    <r>
      <t>栃木県・福島県交流大会　</t>
    </r>
    <r>
      <rPr>
        <sz val="18"/>
        <color rgb="FFFF0000"/>
        <rFont val="ＭＳ Ｐゴシック"/>
        <family val="3"/>
        <charset val="128"/>
      </rPr>
      <t>会場・日程再調整中</t>
    </r>
    <rPh sb="2" eb="3">
      <t>ケン</t>
    </rPh>
    <rPh sb="6" eb="7">
      <t>ケン</t>
    </rPh>
    <rPh sb="12" eb="14">
      <t>カイジョウ</t>
    </rPh>
    <rPh sb="15" eb="17">
      <t>ニッテイ</t>
    </rPh>
    <rPh sb="17" eb="20">
      <t>サイチョウセイ</t>
    </rPh>
    <rPh sb="20" eb="21">
      <t>チュウ</t>
    </rPh>
    <phoneticPr fontId="9"/>
  </si>
  <si>
    <t>日本実業団リーガーによる卓球講習会</t>
    <rPh sb="0" eb="2">
      <t>ニホン</t>
    </rPh>
    <rPh sb="2" eb="5">
      <t>ジツギョウダン</t>
    </rPh>
    <rPh sb="12" eb="14">
      <t>タッキュウ</t>
    </rPh>
    <rPh sb="14" eb="17">
      <t>コウシュウカイ</t>
    </rPh>
    <phoneticPr fontId="9"/>
  </si>
  <si>
    <t>4月25日締切</t>
    <rPh sb="1" eb="2">
      <t>ツキ</t>
    </rPh>
    <rPh sb="4" eb="5">
      <t>ニチ</t>
    </rPh>
    <rPh sb="5" eb="7">
      <t>シメキリ</t>
    </rPh>
    <phoneticPr fontId="1"/>
  </si>
  <si>
    <t>福島県実業団卓球選手権大会　兼　全国大会予選会</t>
    <rPh sb="14" eb="15">
      <t>ケン</t>
    </rPh>
    <rPh sb="16" eb="20">
      <t>ゼンコクタイカイ</t>
    </rPh>
    <rPh sb="20" eb="23">
      <t>ヨセンカイ</t>
    </rPh>
    <phoneticPr fontId="9"/>
  </si>
  <si>
    <t>福島県クラブ卓球選手権大会　兼　全国大会予選会</t>
    <rPh sb="11" eb="13">
      <t>タイカイ</t>
    </rPh>
    <phoneticPr fontId="9"/>
  </si>
  <si>
    <t>5月6日締切</t>
    <rPh sb="1" eb="2">
      <t>ツキ</t>
    </rPh>
    <rPh sb="3" eb="4">
      <t>ニチ</t>
    </rPh>
    <rPh sb="4" eb="6">
      <t>シメキリ</t>
    </rPh>
    <phoneticPr fontId="1"/>
  </si>
  <si>
    <t>7月25日締切</t>
    <rPh sb="1" eb="2">
      <t>ツキ</t>
    </rPh>
    <rPh sb="4" eb="5">
      <t>ニチ</t>
    </rPh>
    <rPh sb="5" eb="7">
      <t>シメキリ</t>
    </rPh>
    <phoneticPr fontId="1"/>
  </si>
  <si>
    <t>6月13日締切</t>
    <rPh sb="1" eb="2">
      <t>ツキ</t>
    </rPh>
    <rPh sb="4" eb="5">
      <t>ニチ</t>
    </rPh>
    <rPh sb="5" eb="7">
      <t>シメキリ</t>
    </rPh>
    <phoneticPr fontId="1"/>
  </si>
  <si>
    <t>6月20日締切</t>
    <rPh sb="1" eb="2">
      <t>ツキ</t>
    </rPh>
    <rPh sb="4" eb="5">
      <t>ニチ</t>
    </rPh>
    <rPh sb="5" eb="7">
      <t>シメキリ</t>
    </rPh>
    <phoneticPr fontId="1"/>
  </si>
  <si>
    <t>福島県社会人卓球選手権大会　兼　全国大会予選会</t>
    <rPh sb="14" eb="15">
      <t>ケン</t>
    </rPh>
    <rPh sb="16" eb="20">
      <t>ゼンコクタイカイ</t>
    </rPh>
    <rPh sb="20" eb="23">
      <t>ヨセンカイ</t>
    </rPh>
    <phoneticPr fontId="9"/>
  </si>
  <si>
    <t>福島県卓球選手権大会マスターズの部　兼　全国大会予選会</t>
    <rPh sb="3" eb="7">
      <t>タッキュウセンシュ</t>
    </rPh>
    <rPh sb="7" eb="10">
      <t>ケンタイカイ</t>
    </rPh>
    <rPh sb="16" eb="17">
      <t>ブ</t>
    </rPh>
    <rPh sb="18" eb="19">
      <t>ケン</t>
    </rPh>
    <rPh sb="20" eb="24">
      <t>ゼンコクタイカイ</t>
    </rPh>
    <rPh sb="24" eb="27">
      <t>ヨセンカイ</t>
    </rPh>
    <phoneticPr fontId="9"/>
  </si>
  <si>
    <t>10月3日締切</t>
    <rPh sb="2" eb="3">
      <t>ツキ</t>
    </rPh>
    <rPh sb="4" eb="5">
      <t>ニチ</t>
    </rPh>
    <rPh sb="5" eb="7">
      <t>シメキリ</t>
    </rPh>
    <phoneticPr fontId="1"/>
  </si>
  <si>
    <t>9月5日締切</t>
    <rPh sb="1" eb="2">
      <t>ツキ</t>
    </rPh>
    <rPh sb="3" eb="4">
      <t>ニチ</t>
    </rPh>
    <rPh sb="4" eb="6">
      <t>シメキリ</t>
    </rPh>
    <phoneticPr fontId="1"/>
  </si>
  <si>
    <t>11月24日締切</t>
    <rPh sb="2" eb="3">
      <t>ツキ</t>
    </rPh>
    <rPh sb="5" eb="6">
      <t>ニチ</t>
    </rPh>
    <rPh sb="6" eb="8">
      <t>シメキリ</t>
    </rPh>
    <phoneticPr fontId="1"/>
  </si>
  <si>
    <t>福島県中学校選抜卓球大会　優勝チーム：福島県代表</t>
    <rPh sb="13" eb="15">
      <t>ユウショウ</t>
    </rPh>
    <rPh sb="19" eb="22">
      <t>フクシマケン</t>
    </rPh>
    <rPh sb="22" eb="24">
      <t>ダイヒョウ</t>
    </rPh>
    <phoneticPr fontId="9"/>
  </si>
  <si>
    <t>1月30日締切</t>
    <rPh sb="1" eb="2">
      <t>ツキ</t>
    </rPh>
    <rPh sb="4" eb="5">
      <t>ニチ</t>
    </rPh>
    <rPh sb="5" eb="7">
      <t>シメキリ</t>
    </rPh>
    <phoneticPr fontId="1"/>
  </si>
  <si>
    <t>12月　日締切</t>
    <rPh sb="2" eb="3">
      <t>ツキ</t>
    </rPh>
    <rPh sb="4" eb="5">
      <t>ニチ</t>
    </rPh>
    <rPh sb="5" eb="7">
      <t>シメキリ</t>
    </rPh>
    <phoneticPr fontId="1"/>
  </si>
  <si>
    <t>9月6日締切</t>
    <rPh sb="1" eb="2">
      <t>ツキ</t>
    </rPh>
    <rPh sb="3" eb="4">
      <t>ニチ</t>
    </rPh>
    <rPh sb="4" eb="6">
      <t>シメキリ</t>
    </rPh>
    <phoneticPr fontId="1"/>
  </si>
  <si>
    <t>中</t>
    <rPh sb="0" eb="1">
      <t>ナカ</t>
    </rPh>
    <phoneticPr fontId="9"/>
  </si>
  <si>
    <t>金祝</t>
    <rPh sb="0" eb="1">
      <t>キン</t>
    </rPh>
    <rPh sb="1" eb="2">
      <t>シュク</t>
    </rPh>
    <phoneticPr fontId="9"/>
  </si>
  <si>
    <r>
      <t>福島県総合体育大会卓球競技　一般の部</t>
    </r>
    <r>
      <rPr>
        <sz val="18"/>
        <color rgb="FFFF0000"/>
        <rFont val="ＭＳ Ｐゴシック"/>
        <family val="3"/>
        <charset val="128"/>
      </rPr>
      <t>(成年一部は7/17開催）</t>
    </r>
    <r>
      <rPr>
        <sz val="18"/>
        <rFont val="ＭＳ Ｐゴシック"/>
        <family val="3"/>
        <charset val="128"/>
      </rPr>
      <t>・スポ少の部</t>
    </r>
    <rPh sb="14" eb="16">
      <t>イッパン</t>
    </rPh>
    <rPh sb="17" eb="18">
      <t>ブ</t>
    </rPh>
    <rPh sb="19" eb="20">
      <t>ナ</t>
    </rPh>
    <rPh sb="20" eb="21">
      <t>ネン</t>
    </rPh>
    <rPh sb="21" eb="23">
      <t>イチブ</t>
    </rPh>
    <rPh sb="28" eb="30">
      <t>カイサイ</t>
    </rPh>
    <rPh sb="34" eb="35">
      <t>ショウ</t>
    </rPh>
    <rPh sb="36" eb="37">
      <t>ブ</t>
    </rPh>
    <phoneticPr fontId="9"/>
  </si>
  <si>
    <r>
      <t>福島県総合体育大会卓球競技　少年の部　</t>
    </r>
    <r>
      <rPr>
        <sz val="18"/>
        <color rgb="FFFF0000"/>
        <rFont val="ＭＳ Ｐゴシック"/>
        <family val="3"/>
        <charset val="128"/>
      </rPr>
      <t>成年一部</t>
    </r>
    <rPh sb="19" eb="21">
      <t>セイネン</t>
    </rPh>
    <rPh sb="21" eb="22">
      <t>イチ</t>
    </rPh>
    <rPh sb="22" eb="23">
      <t>ブ</t>
    </rPh>
    <phoneticPr fontId="9"/>
  </si>
  <si>
    <r>
      <t>福島県総合体育大会卓球競技　</t>
    </r>
    <r>
      <rPr>
        <sz val="18"/>
        <color rgb="FFFF0000"/>
        <rFont val="ＭＳ Ｐゴシック"/>
        <family val="3"/>
        <charset val="128"/>
      </rPr>
      <t>※一般の部（成年一部）</t>
    </r>
    <rPh sb="15" eb="17">
      <t>イッパン</t>
    </rPh>
    <rPh sb="18" eb="19">
      <t>ブ</t>
    </rPh>
    <rPh sb="20" eb="22">
      <t>セイネン</t>
    </rPh>
    <rPh sb="22" eb="23">
      <t>イチ</t>
    </rPh>
    <rPh sb="23" eb="24">
      <t>ブ</t>
    </rPh>
    <phoneticPr fontId="9"/>
  </si>
  <si>
    <t>※決定</t>
    <rPh sb="1" eb="3">
      <t>ケッテイ</t>
    </rPh>
    <phoneticPr fontId="1"/>
  </si>
  <si>
    <r>
      <t>福島トヨタクラウンアリーナ</t>
    </r>
    <r>
      <rPr>
        <sz val="18"/>
        <color rgb="FFFF0000"/>
        <rFont val="ＭＳ Ｐゴシック"/>
        <family val="3"/>
        <charset val="128"/>
      </rPr>
      <t>　サブアリーナ</t>
    </r>
    <rPh sb="0" eb="2">
      <t>フクシマ</t>
    </rPh>
    <phoneticPr fontId="1"/>
  </si>
  <si>
    <t>い・いわき市立小名浜武道館</t>
    <rPh sb="5" eb="7">
      <t>シリツ</t>
    </rPh>
    <rPh sb="7" eb="9">
      <t>オナ</t>
    </rPh>
    <rPh sb="9" eb="10">
      <t>ハマ</t>
    </rPh>
    <rPh sb="10" eb="13">
      <t>ブドウカン</t>
    </rPh>
    <phoneticPr fontId="9"/>
  </si>
  <si>
    <t>変更</t>
    <rPh sb="0" eb="2">
      <t>ヘンコウ</t>
    </rPh>
    <phoneticPr fontId="1"/>
  </si>
  <si>
    <t>水～日</t>
    <rPh sb="0" eb="1">
      <t>スイ</t>
    </rPh>
    <rPh sb="2" eb="3">
      <t>ニチ</t>
    </rPh>
    <phoneticPr fontId="1"/>
  </si>
  <si>
    <t>4/20～24</t>
    <phoneticPr fontId="1"/>
  </si>
  <si>
    <t>6/24～26</t>
    <phoneticPr fontId="1"/>
  </si>
  <si>
    <t>金～日</t>
    <rPh sb="0" eb="1">
      <t>キン</t>
    </rPh>
    <rPh sb="2" eb="3">
      <t>ニチ</t>
    </rPh>
    <phoneticPr fontId="1"/>
  </si>
  <si>
    <t>7/6～10</t>
    <phoneticPr fontId="1"/>
  </si>
  <si>
    <t>6/10～12</t>
    <phoneticPr fontId="1"/>
  </si>
  <si>
    <t>8/22～24</t>
    <phoneticPr fontId="9"/>
  </si>
  <si>
    <t>月～水</t>
    <rPh sb="0" eb="1">
      <t>ゲツ</t>
    </rPh>
    <rPh sb="2" eb="3">
      <t>スイ</t>
    </rPh>
    <phoneticPr fontId="9"/>
  </si>
  <si>
    <t>9/22～25</t>
    <phoneticPr fontId="9"/>
  </si>
  <si>
    <t>10月1～5</t>
    <rPh sb="2" eb="3">
      <t>ガツ</t>
    </rPh>
    <phoneticPr fontId="1"/>
  </si>
  <si>
    <t>土～水</t>
    <rPh sb="0" eb="1">
      <t>ド</t>
    </rPh>
    <rPh sb="2" eb="3">
      <t>スイ</t>
    </rPh>
    <phoneticPr fontId="1"/>
  </si>
  <si>
    <t>12/24，25</t>
    <phoneticPr fontId="9"/>
  </si>
  <si>
    <t>木～土</t>
    <rPh sb="0" eb="1">
      <t>モク</t>
    </rPh>
    <rPh sb="2" eb="3">
      <t>ツチ</t>
    </rPh>
    <phoneticPr fontId="9"/>
  </si>
  <si>
    <t>12/26，27</t>
    <phoneticPr fontId="9"/>
  </si>
  <si>
    <t>月・火</t>
    <rPh sb="0" eb="1">
      <t>カ</t>
    </rPh>
    <rPh sb="2" eb="3">
      <t>スイ</t>
    </rPh>
    <phoneticPr fontId="9"/>
  </si>
  <si>
    <t>1/23～29</t>
    <phoneticPr fontId="9"/>
  </si>
  <si>
    <t>2/2～5</t>
    <phoneticPr fontId="1"/>
  </si>
  <si>
    <t>3月24～26日</t>
    <rPh sb="1" eb="2">
      <t>ガツ</t>
    </rPh>
    <rPh sb="7" eb="8">
      <t>ニチ</t>
    </rPh>
    <phoneticPr fontId="1"/>
  </si>
  <si>
    <t>相・ならはスカイアリーナ</t>
    <rPh sb="0" eb="1">
      <t>ショウ</t>
    </rPh>
    <phoneticPr fontId="9"/>
  </si>
  <si>
    <t>中・安積総合学習センター</t>
    <rPh sb="0" eb="1">
      <t>ナカ</t>
    </rPh>
    <rPh sb="2" eb="4">
      <t>アサカ</t>
    </rPh>
    <rPh sb="4" eb="6">
      <t>ソウゴウ</t>
    </rPh>
    <rPh sb="6" eb="8">
      <t>ガクシュウ</t>
    </rPh>
    <phoneticPr fontId="9"/>
  </si>
  <si>
    <t>2022/3/16案</t>
    <rPh sb="9" eb="10">
      <t>アン</t>
    </rPh>
    <phoneticPr fontId="1"/>
  </si>
  <si>
    <t>いわき
いわき市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</si>
</sst>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7">
    <font>
      <sz val="11"/>
      <color theme="1"/>
      <name val="游ゴシック"/>
      <family val="2"/>
      <charset val="128"/>
      <scheme val="minor"/>
    </font>
    <font>
      <sz val="6"/>
      <name val="游ゴシック"/>
      <family val="2"/>
      <charset val="128"/>
      <scheme val="minor"/>
    </font>
    <font>
      <sz val="11"/>
      <color rgb="FFFF00FF"/>
      <name val="游ゴシック"/>
      <family val="2"/>
      <charset val="128"/>
      <scheme val="minor"/>
    </font>
    <font>
      <sz val="11"/>
      <color rgb="FFFF00FF"/>
      <name val="游ゴシック"/>
      <family val="3"/>
      <charset val="128"/>
      <scheme val="minor"/>
    </font>
    <font>
      <sz val="14"/>
      <color rgb="FFFF00FF"/>
      <name val="游ゴシック"/>
      <family val="3"/>
      <charset val="128"/>
      <scheme val="minor"/>
    </font>
    <font>
      <sz val="16"/>
      <color rgb="FFFF00FF"/>
      <name val="游ゴシック"/>
      <family val="2"/>
      <charset val="128"/>
      <scheme val="minor"/>
    </font>
    <font>
      <sz val="28"/>
      <color rgb="FFFF00FF"/>
      <name val="游ゴシック"/>
      <family val="3"/>
      <charset val="128"/>
      <scheme val="minor"/>
    </font>
    <font>
      <sz val="11"/>
      <name val="ＭＳ Ｐゴシック"/>
      <family val="3"/>
      <charset val="128"/>
    </font>
    <font>
      <u/>
      <sz val="28"/>
      <name val="ＭＳ Ｐゴシック"/>
      <family val="3"/>
      <charset val="128"/>
    </font>
    <font>
      <sz val="6"/>
      <name val="ＭＳ Ｐゴシック"/>
      <family val="3"/>
      <charset val="128"/>
    </font>
    <font>
      <sz val="18"/>
      <name val="ＭＳ Ｐゴシック"/>
      <family val="3"/>
      <charset val="128"/>
    </font>
    <font>
      <b/>
      <sz val="18"/>
      <name val="ＭＳ Ｐゴシック"/>
      <family val="3"/>
      <charset val="128"/>
    </font>
    <font>
      <sz val="18"/>
      <color indexed="17"/>
      <name val="ＭＳ Ｐゴシック"/>
      <family val="3"/>
      <charset val="128"/>
    </font>
    <font>
      <sz val="18"/>
      <color indexed="12"/>
      <name val="ＭＳ Ｐゴシック"/>
      <family val="3"/>
      <charset val="128"/>
    </font>
    <font>
      <b/>
      <sz val="12"/>
      <name val="ＭＳ Ｐゴシック"/>
      <family val="3"/>
      <charset val="128"/>
    </font>
    <font>
      <sz val="18"/>
      <color rgb="FFFF0000"/>
      <name val="ＭＳ Ｐゴシック"/>
      <family val="3"/>
      <charset val="128"/>
    </font>
    <font>
      <sz val="11"/>
      <color rgb="FFFF0000"/>
      <name val="ＭＳ Ｐゴシック"/>
      <family val="3"/>
      <charset val="128"/>
    </font>
    <font>
      <sz val="18"/>
      <color rgb="FF0000FF"/>
      <name val="ＭＳ Ｐゴシック"/>
      <family val="3"/>
      <charset val="128"/>
    </font>
    <font>
      <sz val="11"/>
      <color rgb="FF0000FF"/>
      <name val="ＭＳ Ｐゴシック"/>
      <family val="3"/>
      <charset val="128"/>
    </font>
    <font>
      <sz val="16"/>
      <color rgb="FFFF0000"/>
      <name val="ＭＳ Ｐゴシック"/>
      <family val="3"/>
      <charset val="128"/>
    </font>
    <font>
      <sz val="11"/>
      <color rgb="FF00B050"/>
      <name val="ＭＳ Ｐゴシック"/>
      <family val="3"/>
      <charset val="128"/>
    </font>
    <font>
      <b/>
      <sz val="20"/>
      <name val="ＭＳ Ｐゴシック"/>
      <family val="3"/>
      <charset val="128"/>
    </font>
    <font>
      <b/>
      <sz val="16"/>
      <color rgb="FFFF0000"/>
      <name val="ＭＳ Ｐゴシック"/>
      <family val="3"/>
      <charset val="128"/>
    </font>
    <font>
      <sz val="14"/>
      <name val="ＭＳ Ｐゴシック"/>
      <family val="3"/>
      <charset val="128"/>
    </font>
    <font>
      <b/>
      <sz val="9"/>
      <color indexed="81"/>
      <name val="MS P ゴシック"/>
      <family val="3"/>
      <charset val="128"/>
    </font>
    <font>
      <strike/>
      <sz val="18"/>
      <color rgb="FFFF0000"/>
      <name val="ＭＳ Ｐゴシック"/>
      <family val="3"/>
      <charset val="128"/>
    </font>
    <font>
      <sz val="9"/>
      <color theme="1"/>
      <name val="游ゴシック"/>
      <family val="3"/>
      <charset val="128"/>
      <scheme val="minor"/>
    </font>
    <font>
      <sz val="24"/>
      <name val="ＭＳ Ｐゴシック"/>
      <family val="3"/>
      <charset val="128"/>
    </font>
    <font>
      <sz val="24"/>
      <color rgb="FFFF0000"/>
      <name val="ＭＳ Ｐゴシック"/>
      <family val="3"/>
      <charset val="128"/>
    </font>
    <font>
      <b/>
      <sz val="20"/>
      <color rgb="FFFF0000"/>
      <name val="ＭＳ Ｐゴシック"/>
      <family val="3"/>
      <charset val="128"/>
    </font>
    <font>
      <sz val="9"/>
      <name val="ＭＳ Ｐゴシック"/>
      <family val="3"/>
      <charset val="128"/>
    </font>
    <font>
      <sz val="18"/>
      <color theme="9" tint="-0.249977111117893"/>
      <name val="ＭＳ Ｐゴシック"/>
      <family val="3"/>
      <charset val="128"/>
    </font>
    <font>
      <sz val="28"/>
      <color theme="1"/>
      <name val="ＭＳ Ｐゴシック"/>
      <family val="3"/>
      <charset val="128"/>
    </font>
    <font>
      <sz val="11"/>
      <color theme="1"/>
      <name val="ＭＳ Ｐゴシック"/>
      <family val="3"/>
      <charset val="128"/>
    </font>
    <font>
      <sz val="14"/>
      <color theme="1"/>
      <name val="ＭＳ Ｐゴシック"/>
      <family val="3"/>
      <charset val="128"/>
    </font>
    <font>
      <sz val="20"/>
      <color theme="1"/>
      <name val="游ゴシック"/>
      <family val="3"/>
      <charset val="128"/>
      <scheme val="minor"/>
    </font>
    <font>
      <sz val="16"/>
      <color rgb="FF0000FF"/>
      <name val="ＭＳ Ｐゴシック"/>
      <family val="3"/>
      <charset val="128"/>
    </font>
  </fonts>
  <fills count="10">
    <fill>
      <patternFill patternType="none"/>
    </fill>
    <fill>
      <patternFill patternType="gray125"/>
    </fill>
    <fill>
      <patternFill patternType="solid">
        <fgColor rgb="FFFFCCFF"/>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FF00"/>
        <bgColor indexed="64"/>
      </patternFill>
    </fill>
    <fill>
      <patternFill patternType="solid">
        <fgColor rgb="FF66FFFF"/>
        <bgColor indexed="64"/>
      </patternFill>
    </fill>
    <fill>
      <patternFill patternType="solid">
        <fgColor rgb="FF99FF66"/>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0" fontId="7" fillId="0" borderId="0"/>
  </cellStyleXfs>
  <cellXfs count="295">
    <xf numFmtId="0" fontId="0" fillId="0" borderId="0" xfId="0">
      <alignment vertical="center"/>
    </xf>
    <xf numFmtId="0" fontId="0" fillId="0" borderId="1" xfId="0" applyFill="1" applyBorder="1">
      <alignment vertical="center"/>
    </xf>
    <xf numFmtId="14" fontId="5" fillId="0" borderId="0" xfId="0" applyNumberFormat="1" applyFont="1" applyFill="1" applyAlignment="1">
      <alignment horizontal="center"/>
    </xf>
    <xf numFmtId="0" fontId="0" fillId="0" borderId="0" xfId="0" applyFill="1">
      <alignment vertical="center"/>
    </xf>
    <xf numFmtId="0" fontId="0" fillId="0" borderId="0" xfId="0" applyFill="1" applyAlignment="1">
      <alignment vertical="center" shrinkToFit="1"/>
    </xf>
    <xf numFmtId="0" fontId="0" fillId="0" borderId="1" xfId="0" applyFill="1" applyBorder="1" applyAlignment="1">
      <alignment horizontal="center" vertical="center"/>
    </xf>
    <xf numFmtId="0" fontId="0" fillId="0" borderId="1" xfId="0" applyFill="1" applyBorder="1" applyAlignment="1">
      <alignment horizontal="center" vertical="center" shrinkToFit="1"/>
    </xf>
    <xf numFmtId="0" fontId="0" fillId="0" borderId="6" xfId="0" applyFill="1" applyBorder="1">
      <alignment vertical="center"/>
    </xf>
    <xf numFmtId="0" fontId="0" fillId="0" borderId="9" xfId="0" applyFill="1" applyBorder="1">
      <alignment vertical="center"/>
    </xf>
    <xf numFmtId="0" fontId="0" fillId="0" borderId="7" xfId="0" applyFill="1" applyBorder="1">
      <alignment vertical="center"/>
    </xf>
    <xf numFmtId="0" fontId="0" fillId="0" borderId="10" xfId="0" applyFill="1" applyBorder="1">
      <alignment vertical="center"/>
    </xf>
    <xf numFmtId="0" fontId="0" fillId="0" borderId="8" xfId="0" applyFill="1" applyBorder="1">
      <alignment vertical="center"/>
    </xf>
    <xf numFmtId="0" fontId="0" fillId="0" borderId="11" xfId="0" applyFill="1" applyBorder="1">
      <alignment vertical="center"/>
    </xf>
    <xf numFmtId="0" fontId="4" fillId="0" borderId="0" xfId="0" applyFont="1" applyFill="1">
      <alignment vertical="center"/>
    </xf>
    <xf numFmtId="0" fontId="15" fillId="0" borderId="1" xfId="1" applyFont="1" applyFill="1" applyBorder="1" applyAlignment="1">
      <alignment horizontal="center" vertical="center" shrinkToFit="1"/>
    </xf>
    <xf numFmtId="56" fontId="15" fillId="0" borderId="1" xfId="1" applyNumberFormat="1" applyFont="1" applyFill="1" applyBorder="1" applyAlignment="1">
      <alignment horizontal="right" vertical="center" shrinkToFit="1"/>
    </xf>
    <xf numFmtId="0" fontId="10" fillId="0" borderId="0" xfId="1" applyFont="1" applyFill="1" applyAlignment="1">
      <alignment vertical="center" shrinkToFit="1"/>
    </xf>
    <xf numFmtId="0" fontId="10" fillId="0" borderId="1" xfId="1" applyFont="1" applyFill="1" applyBorder="1" applyAlignment="1">
      <alignment horizontal="center" vertical="center" shrinkToFit="1"/>
    </xf>
    <xf numFmtId="56" fontId="10" fillId="0" borderId="1" xfId="1" applyNumberFormat="1" applyFont="1" applyFill="1" applyBorder="1" applyAlignment="1">
      <alignment horizontal="center" vertical="center" shrinkToFit="1"/>
    </xf>
    <xf numFmtId="0" fontId="10" fillId="0" borderId="1" xfId="1" applyFont="1" applyFill="1" applyBorder="1" applyAlignment="1">
      <alignment vertical="center" shrinkToFit="1"/>
    </xf>
    <xf numFmtId="0" fontId="16" fillId="0" borderId="0" xfId="1" applyFont="1" applyFill="1"/>
    <xf numFmtId="56" fontId="17" fillId="0" borderId="1" xfId="1" applyNumberFormat="1" applyFont="1" applyFill="1" applyBorder="1" applyAlignment="1">
      <alignment horizontal="right" vertical="center" shrinkToFit="1"/>
    </xf>
    <xf numFmtId="0" fontId="17" fillId="0" borderId="1" xfId="1" applyFont="1" applyFill="1" applyBorder="1" applyAlignment="1">
      <alignment horizontal="center" vertical="center" shrinkToFit="1"/>
    </xf>
    <xf numFmtId="56" fontId="10" fillId="0" borderId="1" xfId="1" applyNumberFormat="1" applyFont="1" applyFill="1" applyBorder="1" applyAlignment="1">
      <alignment horizontal="right" vertical="center" shrinkToFit="1"/>
    </xf>
    <xf numFmtId="0" fontId="10" fillId="0" borderId="1" xfId="1" applyFont="1" applyFill="1" applyBorder="1" applyAlignment="1">
      <alignment horizontal="left" vertical="center" shrinkToFit="1"/>
    </xf>
    <xf numFmtId="0" fontId="17" fillId="0" borderId="1" xfId="1" applyFont="1" applyFill="1" applyBorder="1" applyAlignment="1">
      <alignment horizontal="left" vertical="center" shrinkToFit="1"/>
    </xf>
    <xf numFmtId="56" fontId="17" fillId="0" borderId="1" xfId="1" applyNumberFormat="1" applyFont="1" applyFill="1" applyBorder="1" applyAlignment="1">
      <alignment horizontal="center" vertical="center" shrinkToFit="1"/>
    </xf>
    <xf numFmtId="0" fontId="17" fillId="0" borderId="1" xfId="1" applyFont="1" applyFill="1" applyBorder="1" applyAlignment="1">
      <alignment vertical="center" shrinkToFit="1"/>
    </xf>
    <xf numFmtId="0" fontId="18" fillId="0" borderId="0" xfId="1" applyFont="1" applyFill="1"/>
    <xf numFmtId="56" fontId="10" fillId="0" borderId="1" xfId="1" quotePrefix="1" applyNumberFormat="1" applyFont="1" applyFill="1" applyBorder="1" applyAlignment="1">
      <alignment horizontal="right" vertical="center" shrinkToFit="1"/>
    </xf>
    <xf numFmtId="0" fontId="18" fillId="0" borderId="2" xfId="1" applyFont="1" applyFill="1" applyBorder="1"/>
    <xf numFmtId="0" fontId="18" fillId="0" borderId="1" xfId="1" applyFont="1" applyFill="1" applyBorder="1"/>
    <xf numFmtId="56" fontId="17" fillId="0" borderId="1" xfId="1" quotePrefix="1" applyNumberFormat="1" applyFont="1" applyFill="1" applyBorder="1" applyAlignment="1">
      <alignment horizontal="right" vertical="center" shrinkToFit="1"/>
    </xf>
    <xf numFmtId="0" fontId="20" fillId="0" borderId="0" xfId="1" applyFont="1" applyFill="1"/>
    <xf numFmtId="0" fontId="21" fillId="0" borderId="1" xfId="1" applyFont="1" applyFill="1" applyBorder="1" applyAlignment="1">
      <alignment horizontal="left" vertical="center" shrinkToFit="1"/>
    </xf>
    <xf numFmtId="0" fontId="22" fillId="0" borderId="1" xfId="1" applyFont="1" applyFill="1" applyBorder="1" applyAlignment="1">
      <alignment vertical="center"/>
    </xf>
    <xf numFmtId="0" fontId="22" fillId="0" borderId="1" xfId="1" applyFont="1" applyFill="1" applyBorder="1" applyAlignment="1">
      <alignment horizontal="left" vertical="center"/>
    </xf>
    <xf numFmtId="56" fontId="19" fillId="0" borderId="1" xfId="1" applyNumberFormat="1" applyFont="1" applyFill="1" applyBorder="1" applyAlignment="1">
      <alignment vertical="center"/>
    </xf>
    <xf numFmtId="0" fontId="19" fillId="0" borderId="1" xfId="1" applyFont="1" applyFill="1" applyBorder="1" applyAlignment="1">
      <alignment vertical="center"/>
    </xf>
    <xf numFmtId="0" fontId="10" fillId="0" borderId="1" xfId="1" applyFont="1" applyFill="1" applyBorder="1" applyAlignment="1">
      <alignment horizontal="right" vertical="center" shrinkToFit="1"/>
    </xf>
    <xf numFmtId="0" fontId="10" fillId="0" borderId="1" xfId="1" applyFont="1" applyFill="1" applyBorder="1" applyAlignment="1">
      <alignment horizontal="center" vertical="center" wrapText="1" shrinkToFit="1"/>
    </xf>
    <xf numFmtId="0" fontId="7" fillId="0" borderId="0" xfId="1" applyFont="1" applyFill="1"/>
    <xf numFmtId="0" fontId="11" fillId="0" borderId="0" xfId="1" applyFont="1" applyFill="1" applyAlignment="1">
      <alignment horizontal="center" vertical="center" shrinkToFit="1"/>
    </xf>
    <xf numFmtId="0" fontId="10" fillId="0" borderId="0" xfId="1" applyFont="1" applyFill="1" applyAlignment="1">
      <alignment horizontal="center" vertical="center" shrinkToFit="1"/>
    </xf>
    <xf numFmtId="0" fontId="14" fillId="0" borderId="1" xfId="1" applyFont="1" applyFill="1" applyBorder="1" applyAlignment="1">
      <alignment horizontal="center" vertical="center" shrinkToFit="1"/>
    </xf>
    <xf numFmtId="0" fontId="10" fillId="0" borderId="2" xfId="1" applyFont="1" applyFill="1" applyBorder="1" applyAlignment="1">
      <alignment horizontal="center" vertical="center" shrinkToFit="1"/>
    </xf>
    <xf numFmtId="0" fontId="17" fillId="0" borderId="5" xfId="1" applyFont="1" applyFill="1" applyBorder="1" applyAlignment="1">
      <alignment horizontal="center" vertical="center" shrinkToFit="1"/>
    </xf>
    <xf numFmtId="56" fontId="17" fillId="0" borderId="5" xfId="1" applyNumberFormat="1" applyFont="1" applyFill="1" applyBorder="1" applyAlignment="1">
      <alignment horizontal="right" vertical="center" shrinkToFit="1"/>
    </xf>
    <xf numFmtId="0" fontId="17" fillId="0" borderId="5" xfId="1" applyFont="1" applyFill="1" applyBorder="1" applyAlignment="1">
      <alignment horizontal="left" vertical="center" shrinkToFit="1"/>
    </xf>
    <xf numFmtId="56" fontId="17" fillId="0" borderId="5" xfId="1" applyNumberFormat="1" applyFont="1" applyFill="1" applyBorder="1" applyAlignment="1">
      <alignment horizontal="center" vertical="center" shrinkToFit="1"/>
    </xf>
    <xf numFmtId="0" fontId="17" fillId="0" borderId="5" xfId="1" applyFont="1" applyFill="1" applyBorder="1" applyAlignment="1">
      <alignment vertical="center" shrinkToFit="1"/>
    </xf>
    <xf numFmtId="0" fontId="23" fillId="0" borderId="0" xfId="1" applyFont="1" applyFill="1" applyAlignment="1">
      <alignment horizontal="center" vertical="center"/>
    </xf>
    <xf numFmtId="0" fontId="23" fillId="0" borderId="0" xfId="1" applyFont="1" applyFill="1" applyAlignment="1">
      <alignment vertical="center"/>
    </xf>
    <xf numFmtId="0" fontId="7" fillId="2" borderId="0" xfId="1" applyFont="1" applyFill="1"/>
    <xf numFmtId="0" fontId="15" fillId="0" borderId="0" xfId="1" applyFont="1" applyFill="1" applyAlignment="1">
      <alignment vertical="center"/>
    </xf>
    <xf numFmtId="0" fontId="21" fillId="0" borderId="1" xfId="1" applyFont="1" applyFill="1" applyBorder="1" applyAlignment="1">
      <alignment horizontal="center" vertical="center" shrinkToFit="1"/>
    </xf>
    <xf numFmtId="0" fontId="7" fillId="0" borderId="2" xfId="1" applyFont="1" applyFill="1" applyBorder="1"/>
    <xf numFmtId="0" fontId="7" fillId="0" borderId="1" xfId="1" applyFont="1" applyFill="1" applyBorder="1"/>
    <xf numFmtId="0" fontId="7" fillId="0" borderId="0" xfId="1" applyFont="1" applyFill="1" applyAlignment="1">
      <alignment horizontal="center" vertical="center"/>
    </xf>
    <xf numFmtId="0" fontId="7" fillId="0" borderId="0" xfId="1" applyFont="1" applyFill="1" applyAlignment="1">
      <alignment vertical="center"/>
    </xf>
    <xf numFmtId="0" fontId="25" fillId="0" borderId="1" xfId="1" applyFont="1" applyFill="1" applyBorder="1" applyAlignment="1">
      <alignment horizontal="center" vertical="center" shrinkToFit="1"/>
    </xf>
    <xf numFmtId="0" fontId="25" fillId="0" borderId="1" xfId="1" applyFont="1" applyFill="1" applyBorder="1" applyAlignment="1">
      <alignment vertical="center" shrinkToFit="1"/>
    </xf>
    <xf numFmtId="56" fontId="25" fillId="0" borderId="1" xfId="1" applyNumberFormat="1" applyFont="1" applyFill="1" applyBorder="1" applyAlignment="1">
      <alignment horizontal="center" vertical="center" shrinkToFit="1"/>
    </xf>
    <xf numFmtId="0" fontId="7" fillId="3" borderId="0" xfId="1" applyFont="1" applyFill="1"/>
    <xf numFmtId="56" fontId="25" fillId="0" borderId="1" xfId="1" applyNumberFormat="1" applyFont="1" applyFill="1" applyBorder="1" applyAlignment="1">
      <alignment horizontal="right" vertical="center" shrinkToFit="1"/>
    </xf>
    <xf numFmtId="0" fontId="18" fillId="3" borderId="0" xfId="1" applyFont="1" applyFill="1"/>
    <xf numFmtId="0" fontId="23" fillId="0" borderId="1" xfId="1" applyFont="1" applyFill="1" applyBorder="1" applyAlignment="1">
      <alignment horizontal="center" vertical="center" shrinkToFit="1"/>
    </xf>
    <xf numFmtId="56" fontId="23" fillId="0" borderId="1" xfId="1" applyNumberFormat="1" applyFont="1" applyFill="1" applyBorder="1" applyAlignment="1">
      <alignment horizontal="center" vertical="center" shrinkToFit="1"/>
    </xf>
    <xf numFmtId="0" fontId="23" fillId="0" borderId="1" xfId="1" applyFont="1" applyFill="1" applyBorder="1" applyAlignment="1">
      <alignment horizontal="center" vertical="center"/>
    </xf>
    <xf numFmtId="0" fontId="10" fillId="0" borderId="5" xfId="1" applyFont="1" applyFill="1" applyBorder="1" applyAlignment="1">
      <alignment horizontal="center" vertical="center" shrinkToFit="1"/>
    </xf>
    <xf numFmtId="0" fontId="30" fillId="0" borderId="0" xfId="0" applyFont="1" applyAlignment="1" applyProtection="1">
      <alignment horizontal="left" vertical="center"/>
      <protection locked="0"/>
    </xf>
    <xf numFmtId="0" fontId="10" fillId="0" borderId="15" xfId="1" applyFont="1" applyFill="1" applyBorder="1" applyAlignment="1">
      <alignment horizontal="center" vertical="center" shrinkToFit="1"/>
    </xf>
    <xf numFmtId="0" fontId="17" fillId="0" borderId="16" xfId="1" applyFont="1" applyFill="1" applyBorder="1" applyAlignment="1">
      <alignment horizontal="center" vertical="center" shrinkToFit="1"/>
    </xf>
    <xf numFmtId="0" fontId="31" fillId="0" borderId="1" xfId="1" applyFont="1" applyFill="1" applyBorder="1" applyAlignment="1">
      <alignment horizontal="center" vertical="center" shrinkToFit="1"/>
    </xf>
    <xf numFmtId="56" fontId="31" fillId="0" borderId="1" xfId="1" applyNumberFormat="1" applyFont="1" applyFill="1" applyBorder="1" applyAlignment="1">
      <alignment horizontal="right" vertical="center" shrinkToFit="1"/>
    </xf>
    <xf numFmtId="0" fontId="31" fillId="0" borderId="1" xfId="1" applyFont="1" applyFill="1" applyBorder="1" applyAlignment="1">
      <alignment horizontal="left" vertical="center" shrinkToFit="1"/>
    </xf>
    <xf numFmtId="56" fontId="31" fillId="0" borderId="1" xfId="1" applyNumberFormat="1" applyFont="1" applyFill="1" applyBorder="1" applyAlignment="1">
      <alignment horizontal="center" vertical="center" shrinkToFit="1"/>
    </xf>
    <xf numFmtId="0" fontId="31" fillId="0" borderId="1" xfId="1" applyFont="1" applyFill="1" applyBorder="1" applyAlignment="1">
      <alignment vertical="center" shrinkToFit="1"/>
    </xf>
    <xf numFmtId="0" fontId="10" fillId="5" borderId="1" xfId="1" applyFont="1" applyFill="1" applyBorder="1" applyAlignment="1">
      <alignment horizontal="center" vertical="center" shrinkToFit="1"/>
    </xf>
    <xf numFmtId="0" fontId="10" fillId="5" borderId="1" xfId="1" applyFont="1" applyFill="1" applyBorder="1" applyAlignment="1">
      <alignment horizontal="right" vertical="center" shrinkToFit="1"/>
    </xf>
    <xf numFmtId="0" fontId="10" fillId="5" borderId="1" xfId="1" applyFont="1" applyFill="1" applyBorder="1" applyAlignment="1">
      <alignment horizontal="left" vertical="center" shrinkToFit="1"/>
    </xf>
    <xf numFmtId="56" fontId="10" fillId="5" borderId="1" xfId="1" applyNumberFormat="1" applyFont="1" applyFill="1" applyBorder="1" applyAlignment="1">
      <alignment horizontal="center" vertical="center" shrinkToFit="1"/>
    </xf>
    <xf numFmtId="0" fontId="32" fillId="0" borderId="0" xfId="0" applyFont="1">
      <alignment vertical="center"/>
    </xf>
    <xf numFmtId="0" fontId="33" fillId="0" borderId="0" xfId="0" applyFont="1">
      <alignment vertical="center"/>
    </xf>
    <xf numFmtId="0" fontId="18" fillId="0" borderId="0" xfId="0" applyFont="1">
      <alignment vertical="center"/>
    </xf>
    <xf numFmtId="0" fontId="18" fillId="0" borderId="0" xfId="0" applyFont="1" applyAlignment="1">
      <alignment horizontal="right" vertical="center"/>
    </xf>
    <xf numFmtId="0" fontId="33" fillId="0" borderId="17"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20" xfId="0" applyFont="1" applyBorder="1" applyAlignment="1">
      <alignment horizontal="center" vertical="center"/>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33" fillId="0" borderId="23" xfId="0" applyFont="1" applyBorder="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33" fillId="0" borderId="17" xfId="0" applyFont="1" applyBorder="1" applyAlignment="1">
      <alignment horizontal="center" vertical="center"/>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34" fillId="0" borderId="20" xfId="0" applyFont="1" applyBorder="1" applyAlignment="1">
      <alignment horizontal="center" vertical="center"/>
    </xf>
    <xf numFmtId="0" fontId="34" fillId="0" borderId="26" xfId="0" applyFont="1" applyBorder="1" applyAlignment="1">
      <alignment horizontal="center" vertical="center"/>
    </xf>
    <xf numFmtId="0" fontId="34" fillId="0" borderId="27" xfId="0" applyFont="1" applyBorder="1" applyAlignment="1">
      <alignment horizontal="center" vertical="center"/>
    </xf>
    <xf numFmtId="0" fontId="34" fillId="0" borderId="23" xfId="0" applyFont="1" applyBorder="1" applyAlignment="1">
      <alignment horizontal="center" vertical="center"/>
    </xf>
    <xf numFmtId="0" fontId="34" fillId="0" borderId="28" xfId="0" applyFont="1" applyBorder="1" applyAlignment="1">
      <alignment horizontal="center" vertical="center"/>
    </xf>
    <xf numFmtId="0" fontId="34" fillId="0" borderId="29" xfId="0" applyFont="1" applyBorder="1" applyAlignment="1">
      <alignment horizontal="center" vertical="center"/>
    </xf>
    <xf numFmtId="0" fontId="34" fillId="3" borderId="26" xfId="0" applyFont="1" applyFill="1" applyBorder="1" applyAlignment="1">
      <alignment horizontal="center" vertical="center"/>
    </xf>
    <xf numFmtId="0" fontId="34" fillId="3" borderId="28" xfId="0" applyFont="1" applyFill="1" applyBorder="1" applyAlignment="1">
      <alignment horizontal="center" vertical="center"/>
    </xf>
    <xf numFmtId="0" fontId="33" fillId="3" borderId="18" xfId="0" applyFont="1" applyFill="1" applyBorder="1" applyAlignment="1">
      <alignment horizontal="center" vertical="center" wrapText="1"/>
    </xf>
    <xf numFmtId="0" fontId="33" fillId="3" borderId="21" xfId="0" applyFont="1" applyFill="1" applyBorder="1" applyAlignment="1">
      <alignment horizontal="center" vertical="center" wrapText="1"/>
    </xf>
    <xf numFmtId="0" fontId="33" fillId="3" borderId="21" xfId="0" applyFont="1" applyFill="1" applyBorder="1" applyAlignment="1">
      <alignment horizontal="center" vertical="center"/>
    </xf>
    <xf numFmtId="0" fontId="33" fillId="3" borderId="24" xfId="0" applyFont="1" applyFill="1" applyBorder="1" applyAlignment="1">
      <alignment horizontal="center" vertical="center" wrapText="1"/>
    </xf>
    <xf numFmtId="0" fontId="33" fillId="3" borderId="24" xfId="0" applyFont="1" applyFill="1" applyBorder="1" applyAlignment="1">
      <alignment horizontal="center" vertical="center"/>
    </xf>
    <xf numFmtId="0" fontId="10" fillId="0" borderId="0" xfId="0" applyFont="1" applyAlignment="1">
      <alignment vertical="center" shrinkToFit="1"/>
    </xf>
    <xf numFmtId="0" fontId="10" fillId="0" borderId="2" xfId="0" quotePrefix="1" applyFont="1" applyBorder="1" applyAlignment="1">
      <alignment horizontal="center" vertical="center" shrinkToFit="1"/>
    </xf>
    <xf numFmtId="0" fontId="10" fillId="0" borderId="1" xfId="0" quotePrefix="1" applyFont="1" applyBorder="1" applyAlignment="1">
      <alignment horizontal="center" vertical="center" shrinkToFit="1"/>
    </xf>
    <xf numFmtId="0" fontId="10" fillId="0" borderId="1" xfId="0" applyFont="1" applyBorder="1" applyAlignment="1">
      <alignment horizontal="center" vertical="center" shrinkToFit="1"/>
    </xf>
    <xf numFmtId="56" fontId="10" fillId="0" borderId="1" xfId="0" applyNumberFormat="1" applyFont="1" applyBorder="1" applyAlignment="1">
      <alignment horizontal="center" vertical="center" shrinkToFit="1"/>
    </xf>
    <xf numFmtId="0" fontId="17" fillId="0" borderId="0" xfId="0" applyFont="1" applyAlignment="1">
      <alignment vertical="center" shrinkToFit="1"/>
    </xf>
    <xf numFmtId="0" fontId="17" fillId="0" borderId="2" xfId="0" quotePrefix="1" applyFont="1" applyBorder="1" applyAlignment="1">
      <alignment horizontal="center" vertical="center" shrinkToFit="1"/>
    </xf>
    <xf numFmtId="0" fontId="17" fillId="0" borderId="1" xfId="0" quotePrefix="1" applyFont="1" applyBorder="1" applyAlignment="1">
      <alignment horizontal="center" vertical="center" shrinkToFit="1"/>
    </xf>
    <xf numFmtId="0" fontId="17" fillId="0" borderId="1" xfId="0" applyFont="1" applyBorder="1" applyAlignment="1">
      <alignment horizontal="center" vertical="center" shrinkToFit="1"/>
    </xf>
    <xf numFmtId="56" fontId="17" fillId="0" borderId="1" xfId="0" applyNumberFormat="1" applyFont="1" applyBorder="1" applyAlignment="1">
      <alignment horizontal="center" vertical="center" shrinkToFit="1"/>
    </xf>
    <xf numFmtId="0" fontId="10" fillId="7" borderId="16" xfId="1" applyFont="1" applyFill="1" applyBorder="1" applyAlignment="1">
      <alignment horizontal="center" vertical="center" shrinkToFit="1"/>
    </xf>
    <xf numFmtId="0" fontId="10" fillId="7" borderId="1" xfId="1" applyFont="1" applyFill="1" applyBorder="1" applyAlignment="1">
      <alignment horizontal="center" vertical="center" shrinkToFit="1"/>
    </xf>
    <xf numFmtId="56" fontId="10" fillId="7" borderId="1" xfId="1" applyNumberFormat="1" applyFont="1" applyFill="1" applyBorder="1" applyAlignment="1">
      <alignment horizontal="right" vertical="center" shrinkToFit="1"/>
    </xf>
    <xf numFmtId="0" fontId="10" fillId="7" borderId="1" xfId="1" applyFont="1" applyFill="1" applyBorder="1" applyAlignment="1">
      <alignment horizontal="left" vertical="center" shrinkToFit="1"/>
    </xf>
    <xf numFmtId="56" fontId="10" fillId="7" borderId="1" xfId="1" applyNumberFormat="1" applyFont="1" applyFill="1" applyBorder="1" applyAlignment="1">
      <alignment horizontal="center" vertical="center" shrinkToFit="1"/>
    </xf>
    <xf numFmtId="0" fontId="10" fillId="7" borderId="1" xfId="1" applyFont="1" applyFill="1" applyBorder="1" applyAlignment="1">
      <alignment vertical="center" shrinkToFit="1"/>
    </xf>
    <xf numFmtId="0" fontId="10" fillId="0" borderId="4" xfId="1" applyFont="1" applyFill="1" applyBorder="1" applyAlignment="1">
      <alignment horizontal="center" vertical="center" shrinkToFit="1"/>
    </xf>
    <xf numFmtId="56" fontId="10" fillId="0" borderId="4" xfId="1" applyNumberFormat="1" applyFont="1" applyFill="1" applyBorder="1" applyAlignment="1">
      <alignment horizontal="right" vertical="center" shrinkToFit="1"/>
    </xf>
    <xf numFmtId="0" fontId="10" fillId="0" borderId="4" xfId="1" applyFont="1" applyFill="1" applyBorder="1" applyAlignment="1">
      <alignment horizontal="left" vertical="center" shrinkToFit="1"/>
    </xf>
    <xf numFmtId="56" fontId="10" fillId="0" borderId="4" xfId="1" applyNumberFormat="1" applyFont="1" applyFill="1" applyBorder="1" applyAlignment="1">
      <alignment horizontal="center" vertical="center" shrinkToFit="1"/>
    </xf>
    <xf numFmtId="0" fontId="10" fillId="0" borderId="4" xfId="1" applyFont="1" applyFill="1" applyBorder="1" applyAlignment="1">
      <alignment vertical="center" shrinkToFit="1"/>
    </xf>
    <xf numFmtId="56" fontId="10" fillId="0" borderId="5" xfId="1" quotePrefix="1" applyNumberFormat="1" applyFont="1" applyFill="1" applyBorder="1" applyAlignment="1">
      <alignment horizontal="right" vertical="center" shrinkToFit="1"/>
    </xf>
    <xf numFmtId="0" fontId="10" fillId="0" borderId="5" xfId="1" applyFont="1" applyFill="1" applyBorder="1" applyAlignment="1">
      <alignment horizontal="left" vertical="center" shrinkToFit="1"/>
    </xf>
    <xf numFmtId="56" fontId="10" fillId="0" borderId="5" xfId="1" applyNumberFormat="1" applyFont="1" applyFill="1" applyBorder="1" applyAlignment="1">
      <alignment horizontal="center" vertical="center" shrinkToFit="1"/>
    </xf>
    <xf numFmtId="0" fontId="10" fillId="0" borderId="5" xfId="1" applyFont="1" applyFill="1" applyBorder="1" applyAlignment="1">
      <alignment vertical="center" shrinkToFit="1"/>
    </xf>
    <xf numFmtId="0" fontId="10" fillId="0" borderId="20" xfId="1" applyFont="1" applyFill="1" applyBorder="1" applyAlignment="1">
      <alignment horizontal="center" vertical="center" shrinkToFit="1"/>
    </xf>
    <xf numFmtId="56" fontId="10" fillId="0" borderId="26" xfId="1" applyNumberFormat="1" applyFont="1" applyFill="1" applyBorder="1" applyAlignment="1">
      <alignment horizontal="right" vertical="center" shrinkToFit="1"/>
    </xf>
    <xf numFmtId="0" fontId="10" fillId="0" borderId="26" xfId="1" applyFont="1" applyFill="1" applyBorder="1" applyAlignment="1">
      <alignment horizontal="center" vertical="center" shrinkToFit="1"/>
    </xf>
    <xf numFmtId="0" fontId="10" fillId="0" borderId="26" xfId="1" applyFont="1" applyFill="1" applyBorder="1" applyAlignment="1">
      <alignment horizontal="left" vertical="center" shrinkToFit="1"/>
    </xf>
    <xf numFmtId="56" fontId="10" fillId="0" borderId="26" xfId="1" applyNumberFormat="1" applyFont="1" applyFill="1" applyBorder="1" applyAlignment="1">
      <alignment horizontal="center" vertical="center" shrinkToFit="1"/>
    </xf>
    <xf numFmtId="0" fontId="10" fillId="0" borderId="26" xfId="1" applyFont="1" applyFill="1" applyBorder="1" applyAlignment="1">
      <alignment vertical="center" shrinkToFit="1"/>
    </xf>
    <xf numFmtId="0" fontId="10" fillId="0" borderId="27" xfId="1" applyFont="1" applyFill="1" applyBorder="1" applyAlignment="1">
      <alignment vertical="center" shrinkToFit="1"/>
    </xf>
    <xf numFmtId="0" fontId="10" fillId="0" borderId="32" xfId="1" applyFont="1" applyFill="1" applyBorder="1" applyAlignment="1">
      <alignment horizontal="center" vertical="center" shrinkToFit="1"/>
    </xf>
    <xf numFmtId="0" fontId="10" fillId="0" borderId="33" xfId="1" applyFont="1" applyFill="1" applyBorder="1" applyAlignment="1">
      <alignment vertical="center" shrinkToFit="1"/>
    </xf>
    <xf numFmtId="0" fontId="10" fillId="0" borderId="23" xfId="1" applyFont="1" applyFill="1" applyBorder="1" applyAlignment="1">
      <alignment horizontal="center" vertical="center" shrinkToFit="1"/>
    </xf>
    <xf numFmtId="56" fontId="10" fillId="0" borderId="28" xfId="1" applyNumberFormat="1" applyFont="1" applyFill="1" applyBorder="1" applyAlignment="1">
      <alignment horizontal="right" vertical="center" shrinkToFit="1"/>
    </xf>
    <xf numFmtId="0" fontId="10" fillId="0" borderId="28" xfId="1" applyFont="1" applyFill="1" applyBorder="1" applyAlignment="1">
      <alignment horizontal="center" vertical="center" shrinkToFit="1"/>
    </xf>
    <xf numFmtId="0" fontId="10" fillId="0" borderId="28" xfId="1" applyFont="1" applyFill="1" applyBorder="1" applyAlignment="1">
      <alignment horizontal="left" vertical="center" shrinkToFit="1"/>
    </xf>
    <xf numFmtId="56" fontId="10" fillId="0" borderId="28" xfId="1" applyNumberFormat="1" applyFont="1" applyFill="1" applyBorder="1" applyAlignment="1">
      <alignment horizontal="center" vertical="center" shrinkToFit="1"/>
    </xf>
    <xf numFmtId="0" fontId="10" fillId="0" borderId="28" xfId="1" applyFont="1" applyFill="1" applyBorder="1" applyAlignment="1">
      <alignment vertical="center" shrinkToFit="1"/>
    </xf>
    <xf numFmtId="0" fontId="10" fillId="0" borderId="29" xfId="1" applyFont="1" applyFill="1" applyBorder="1" applyAlignment="1">
      <alignment vertical="center" shrinkToFit="1"/>
    </xf>
    <xf numFmtId="56" fontId="10" fillId="0" borderId="26" xfId="1" quotePrefix="1" applyNumberFormat="1" applyFont="1" applyFill="1" applyBorder="1" applyAlignment="1">
      <alignment horizontal="right" vertical="center" shrinkToFit="1"/>
    </xf>
    <xf numFmtId="0" fontId="10" fillId="0" borderId="27" xfId="1" applyFont="1" applyFill="1" applyBorder="1" applyAlignment="1">
      <alignment horizontal="left" vertical="center" shrinkToFit="1"/>
    </xf>
    <xf numFmtId="56" fontId="10" fillId="0" borderId="28" xfId="1" quotePrefix="1" applyNumberFormat="1" applyFont="1" applyFill="1" applyBorder="1" applyAlignment="1">
      <alignment horizontal="right" vertical="center" shrinkToFit="1"/>
    </xf>
    <xf numFmtId="0" fontId="10" fillId="0" borderId="29" xfId="1" applyFont="1" applyFill="1" applyBorder="1" applyAlignment="1">
      <alignment horizontal="left" vertical="center" shrinkToFit="1"/>
    </xf>
    <xf numFmtId="0" fontId="10" fillId="0" borderId="3" xfId="1" applyFont="1" applyFill="1" applyBorder="1" applyAlignment="1">
      <alignment horizontal="center" vertical="center" shrinkToFit="1"/>
    </xf>
    <xf numFmtId="56" fontId="10" fillId="0" borderId="3" xfId="1" quotePrefix="1" applyNumberFormat="1" applyFont="1" applyFill="1" applyBorder="1" applyAlignment="1">
      <alignment horizontal="right" vertical="center" shrinkToFit="1"/>
    </xf>
    <xf numFmtId="0" fontId="10" fillId="0" borderId="3" xfId="1" applyFont="1" applyFill="1" applyBorder="1" applyAlignment="1">
      <alignment horizontal="left" vertical="center" shrinkToFit="1"/>
    </xf>
    <xf numFmtId="56" fontId="10" fillId="0" borderId="3" xfId="1" applyNumberFormat="1" applyFont="1" applyFill="1" applyBorder="1" applyAlignment="1">
      <alignment horizontal="center" vertical="center" shrinkToFit="1"/>
    </xf>
    <xf numFmtId="0" fontId="10" fillId="0" borderId="3" xfId="1" applyFont="1" applyFill="1" applyBorder="1" applyAlignment="1">
      <alignment vertical="center" shrinkToFit="1"/>
    </xf>
    <xf numFmtId="0" fontId="15" fillId="0" borderId="1" xfId="1" applyFont="1" applyFill="1" applyBorder="1" applyAlignment="1">
      <alignment vertical="center" shrinkToFit="1"/>
    </xf>
    <xf numFmtId="0" fontId="15" fillId="0" borderId="1" xfId="1" applyFont="1" applyFill="1" applyBorder="1" applyAlignment="1">
      <alignment horizontal="left" vertical="center" shrinkToFit="1"/>
    </xf>
    <xf numFmtId="56" fontId="15" fillId="0" borderId="1" xfId="1" applyNumberFormat="1" applyFont="1" applyFill="1" applyBorder="1" applyAlignment="1">
      <alignment horizontal="center" vertical="center" shrinkToFit="1"/>
    </xf>
    <xf numFmtId="56" fontId="10" fillId="0" borderId="3" xfId="1" applyNumberFormat="1" applyFont="1" applyFill="1" applyBorder="1" applyAlignment="1">
      <alignment horizontal="right" vertical="center" shrinkToFit="1"/>
    </xf>
    <xf numFmtId="0" fontId="10" fillId="0" borderId="1" xfId="1" applyFont="1" applyFill="1" applyBorder="1" applyAlignment="1">
      <alignment horizontal="center" vertical="center"/>
    </xf>
    <xf numFmtId="0" fontId="10" fillId="0" borderId="16" xfId="1" applyFont="1" applyFill="1" applyBorder="1" applyAlignment="1">
      <alignment horizontal="center" vertical="center" shrinkToFit="1"/>
    </xf>
    <xf numFmtId="0" fontId="10" fillId="0" borderId="1" xfId="1" quotePrefix="1" applyFont="1" applyFill="1" applyBorder="1" applyAlignment="1">
      <alignment horizontal="center" vertical="center" shrinkToFit="1"/>
    </xf>
    <xf numFmtId="0" fontId="25" fillId="0" borderId="1" xfId="1" applyFont="1" applyFill="1" applyBorder="1" applyAlignment="1">
      <alignment horizontal="left" vertical="center" shrinkToFit="1"/>
    </xf>
    <xf numFmtId="0" fontId="15" fillId="0" borderId="4" xfId="1" applyFont="1" applyFill="1" applyBorder="1" applyAlignment="1">
      <alignment horizontal="center" vertical="center" shrinkToFit="1"/>
    </xf>
    <xf numFmtId="56" fontId="10" fillId="0" borderId="26" xfId="0" applyNumberFormat="1" applyFont="1" applyFill="1" applyBorder="1" applyAlignment="1">
      <alignment horizontal="right" vertical="center" shrinkToFit="1"/>
    </xf>
    <xf numFmtId="0" fontId="10" fillId="0" borderId="26" xfId="0" applyFont="1" applyFill="1" applyBorder="1" applyAlignment="1">
      <alignment horizontal="center" vertical="center" shrinkToFit="1"/>
    </xf>
    <xf numFmtId="56" fontId="10" fillId="0" borderId="26" xfId="0" applyNumberFormat="1" applyFont="1" applyFill="1" applyBorder="1" applyAlignment="1">
      <alignment horizontal="center" vertical="center" shrinkToFit="1"/>
    </xf>
    <xf numFmtId="0" fontId="10" fillId="0" borderId="26" xfId="0" applyFont="1" applyFill="1" applyBorder="1" applyAlignment="1">
      <alignment vertical="center" shrinkToFit="1"/>
    </xf>
    <xf numFmtId="0" fontId="10" fillId="0" borderId="27" xfId="0" applyFont="1" applyFill="1" applyBorder="1" applyAlignment="1">
      <alignment vertical="center" shrinkToFit="1"/>
    </xf>
    <xf numFmtId="56" fontId="10" fillId="0" borderId="28" xfId="0" applyNumberFormat="1" applyFont="1" applyFill="1" applyBorder="1" applyAlignment="1">
      <alignment horizontal="right" vertical="center" shrinkToFit="1"/>
    </xf>
    <xf numFmtId="0" fontId="10" fillId="0" borderId="28" xfId="0" applyFont="1" applyFill="1" applyBorder="1" applyAlignment="1">
      <alignment horizontal="center" vertical="center" shrinkToFit="1"/>
    </xf>
    <xf numFmtId="56" fontId="10" fillId="0" borderId="28" xfId="0" applyNumberFormat="1" applyFont="1" applyFill="1" applyBorder="1" applyAlignment="1">
      <alignment horizontal="center" vertical="center" shrinkToFit="1"/>
    </xf>
    <xf numFmtId="0" fontId="10" fillId="0" borderId="28" xfId="0" applyFont="1" applyFill="1" applyBorder="1" applyAlignment="1">
      <alignment vertical="center" shrinkToFit="1"/>
    </xf>
    <xf numFmtId="0" fontId="10" fillId="0" borderId="29" xfId="0" applyFont="1" applyFill="1" applyBorder="1" applyAlignment="1">
      <alignment vertical="center" shrinkToFit="1"/>
    </xf>
    <xf numFmtId="0" fontId="17" fillId="0" borderId="20" xfId="0" applyFont="1" applyFill="1" applyBorder="1" applyAlignment="1">
      <alignment horizontal="center" vertical="center" shrinkToFit="1"/>
    </xf>
    <xf numFmtId="56" fontId="15" fillId="0" borderId="26" xfId="0" applyNumberFormat="1" applyFont="1" applyFill="1" applyBorder="1" applyAlignment="1">
      <alignment horizontal="center" vertical="center" shrinkToFit="1"/>
    </xf>
    <xf numFmtId="0" fontId="17" fillId="0" borderId="26" xfId="0" applyFont="1" applyFill="1" applyBorder="1" applyAlignment="1">
      <alignment horizontal="center" vertical="center" shrinkToFit="1"/>
    </xf>
    <xf numFmtId="56" fontId="17" fillId="0" borderId="26" xfId="0" applyNumberFormat="1" applyFont="1" applyFill="1" applyBorder="1" applyAlignment="1">
      <alignment horizontal="center" vertical="center" shrinkToFit="1"/>
    </xf>
    <xf numFmtId="0" fontId="17" fillId="0" borderId="26" xfId="0" applyFont="1" applyFill="1" applyBorder="1" applyAlignment="1">
      <alignment vertical="center" shrinkToFit="1"/>
    </xf>
    <xf numFmtId="0" fontId="36" fillId="0" borderId="27" xfId="0" applyFont="1" applyFill="1" applyBorder="1" applyAlignment="1">
      <alignment vertical="center" shrinkToFit="1"/>
    </xf>
    <xf numFmtId="0" fontId="17" fillId="0" borderId="30" xfId="0" applyFont="1" applyFill="1" applyBorder="1" applyAlignment="1">
      <alignment horizontal="center" vertical="center" shrinkToFit="1"/>
    </xf>
    <xf numFmtId="56" fontId="15" fillId="0" borderId="3" xfId="0" applyNumberFormat="1" applyFont="1" applyFill="1" applyBorder="1" applyAlignment="1">
      <alignment horizontal="center" vertical="center" shrinkToFit="1"/>
    </xf>
    <xf numFmtId="0" fontId="17" fillId="0" borderId="3" xfId="0" applyFont="1" applyFill="1" applyBorder="1" applyAlignment="1">
      <alignment horizontal="center" vertical="center" shrinkToFit="1"/>
    </xf>
    <xf numFmtId="56" fontId="17" fillId="0" borderId="3" xfId="0" applyNumberFormat="1" applyFont="1" applyFill="1" applyBorder="1" applyAlignment="1">
      <alignment horizontal="center" vertical="center" shrinkToFit="1"/>
    </xf>
    <xf numFmtId="0" fontId="17" fillId="0" borderId="3" xfId="0" applyFont="1" applyFill="1" applyBorder="1" applyAlignment="1">
      <alignment vertical="center" shrinkToFit="1"/>
    </xf>
    <xf numFmtId="0" fontId="36" fillId="0" borderId="31" xfId="0" applyFont="1" applyFill="1" applyBorder="1" applyAlignment="1">
      <alignment vertical="center" shrinkToFit="1"/>
    </xf>
    <xf numFmtId="0" fontId="17" fillId="0" borderId="23" xfId="0" applyFont="1" applyFill="1" applyBorder="1" applyAlignment="1">
      <alignment horizontal="center" vertical="center" shrinkToFit="1"/>
    </xf>
    <xf numFmtId="56" fontId="15" fillId="0" borderId="28" xfId="0" applyNumberFormat="1" applyFont="1" applyFill="1" applyBorder="1" applyAlignment="1">
      <alignment horizontal="center" vertical="center" shrinkToFit="1"/>
    </xf>
    <xf numFmtId="0" fontId="17" fillId="0" borderId="28" xfId="0" applyFont="1" applyFill="1" applyBorder="1" applyAlignment="1">
      <alignment horizontal="center" vertical="center" shrinkToFit="1"/>
    </xf>
    <xf numFmtId="56" fontId="17" fillId="0" borderId="28" xfId="0" applyNumberFormat="1" applyFont="1" applyFill="1" applyBorder="1" applyAlignment="1">
      <alignment horizontal="center" vertical="center" shrinkToFit="1"/>
    </xf>
    <xf numFmtId="0" fontId="17" fillId="0" borderId="28" xfId="0" applyFont="1" applyFill="1" applyBorder="1" applyAlignment="1">
      <alignment vertical="center" shrinkToFit="1"/>
    </xf>
    <xf numFmtId="0" fontId="36" fillId="0" borderId="29" xfId="0" applyFont="1" applyFill="1" applyBorder="1" applyAlignment="1">
      <alignment vertical="center" shrinkToFit="1"/>
    </xf>
    <xf numFmtId="0" fontId="15" fillId="0" borderId="1" xfId="1" applyFont="1" applyFill="1" applyBorder="1" applyAlignment="1">
      <alignment horizontal="center" vertical="center" wrapText="1" shrinkToFit="1"/>
    </xf>
    <xf numFmtId="0" fontId="15" fillId="0" borderId="1" xfId="1" applyFont="1" applyFill="1" applyBorder="1" applyAlignment="1">
      <alignment horizontal="left" vertical="center" wrapText="1" shrinkToFit="1"/>
    </xf>
    <xf numFmtId="0" fontId="27" fillId="0" borderId="1" xfId="1" applyFont="1" applyFill="1" applyBorder="1" applyAlignment="1">
      <alignment vertical="center" shrinkToFit="1"/>
    </xf>
    <xf numFmtId="0" fontId="15" fillId="0" borderId="15" xfId="1" applyFont="1" applyFill="1" applyBorder="1" applyAlignment="1">
      <alignment horizontal="center" vertical="center" shrinkToFit="1"/>
    </xf>
    <xf numFmtId="56" fontId="15" fillId="0" borderId="15" xfId="1" applyNumberFormat="1" applyFont="1" applyFill="1" applyBorder="1" applyAlignment="1">
      <alignment horizontal="right" vertical="center" shrinkToFit="1"/>
    </xf>
    <xf numFmtId="0" fontId="15" fillId="0" borderId="15" xfId="1" applyFont="1" applyFill="1" applyBorder="1" applyAlignment="1">
      <alignment horizontal="left" vertical="center" shrinkToFit="1"/>
    </xf>
    <xf numFmtId="56" fontId="15" fillId="0" borderId="15" xfId="1" applyNumberFormat="1" applyFont="1" applyFill="1" applyBorder="1" applyAlignment="1">
      <alignment horizontal="center" vertical="center" shrinkToFit="1"/>
    </xf>
    <xf numFmtId="0" fontId="15" fillId="0" borderId="15" xfId="1" applyFont="1" applyFill="1" applyBorder="1" applyAlignment="1">
      <alignment vertical="center" shrinkToFit="1"/>
    </xf>
    <xf numFmtId="56" fontId="25" fillId="0" borderId="1" xfId="1" quotePrefix="1" applyNumberFormat="1" applyFont="1" applyFill="1" applyBorder="1" applyAlignment="1">
      <alignment horizontal="right" vertical="center" shrinkToFit="1"/>
    </xf>
    <xf numFmtId="56" fontId="10" fillId="0" borderId="5" xfId="1" applyNumberFormat="1" applyFont="1" applyFill="1" applyBorder="1" applyAlignment="1">
      <alignment horizontal="right" vertical="center" shrinkToFit="1"/>
    </xf>
    <xf numFmtId="56" fontId="15" fillId="0" borderId="1" xfId="1" quotePrefix="1" applyNumberFormat="1" applyFont="1" applyFill="1" applyBorder="1" applyAlignment="1">
      <alignment horizontal="right" vertical="center" shrinkToFit="1"/>
    </xf>
    <xf numFmtId="0" fontId="10" fillId="0" borderId="1" xfId="1" applyFont="1" applyFill="1" applyBorder="1" applyAlignment="1">
      <alignment vertical="center" wrapText="1" shrinkToFit="1"/>
    </xf>
    <xf numFmtId="176" fontId="29" fillId="0" borderId="1" xfId="1" applyNumberFormat="1" applyFont="1" applyFill="1" applyBorder="1" applyAlignment="1">
      <alignment horizontal="center" vertical="center" shrinkToFit="1"/>
    </xf>
    <xf numFmtId="56" fontId="10" fillId="8" borderId="1" xfId="1" applyNumberFormat="1" applyFont="1" applyFill="1" applyBorder="1" applyAlignment="1">
      <alignment horizontal="center" vertical="center" shrinkToFit="1"/>
    </xf>
    <xf numFmtId="56" fontId="10" fillId="8" borderId="26" xfId="1" applyNumberFormat="1" applyFont="1" applyFill="1" applyBorder="1" applyAlignment="1">
      <alignment horizontal="center" vertical="center" shrinkToFit="1"/>
    </xf>
    <xf numFmtId="56" fontId="10" fillId="8" borderId="28" xfId="1" applyNumberFormat="1" applyFont="1" applyFill="1" applyBorder="1" applyAlignment="1">
      <alignment horizontal="center" vertical="center" shrinkToFit="1"/>
    </xf>
    <xf numFmtId="0" fontId="10" fillId="0" borderId="0" xfId="1" applyFont="1" applyFill="1" applyBorder="1" applyAlignment="1">
      <alignment horizontal="center" vertical="center" shrinkToFit="1"/>
    </xf>
    <xf numFmtId="0" fontId="10" fillId="0" borderId="20" xfId="0" applyFont="1" applyFill="1" applyBorder="1" applyAlignment="1">
      <alignment horizontal="center" vertical="center" shrinkToFit="1"/>
    </xf>
    <xf numFmtId="0" fontId="10" fillId="0" borderId="23" xfId="0" applyFont="1" applyFill="1" applyBorder="1" applyAlignment="1">
      <alignment horizontal="center" vertical="center" shrinkToFit="1"/>
    </xf>
    <xf numFmtId="0" fontId="25" fillId="0" borderId="15" xfId="1" applyFont="1" applyFill="1" applyBorder="1" applyAlignment="1">
      <alignment horizontal="center" vertical="center" shrinkToFit="1"/>
    </xf>
    <xf numFmtId="56" fontId="25" fillId="0" borderId="15" xfId="1" applyNumberFormat="1" applyFont="1" applyFill="1" applyBorder="1" applyAlignment="1">
      <alignment horizontal="right" vertical="center" shrinkToFit="1"/>
    </xf>
    <xf numFmtId="0" fontId="25" fillId="0" borderId="15" xfId="1" applyFont="1" applyFill="1" applyBorder="1" applyAlignment="1">
      <alignment horizontal="left" vertical="center" shrinkToFit="1"/>
    </xf>
    <xf numFmtId="56" fontId="25" fillId="0" borderId="15" xfId="1" applyNumberFormat="1" applyFont="1" applyFill="1" applyBorder="1" applyAlignment="1">
      <alignment horizontal="center" vertical="center" shrinkToFit="1"/>
    </xf>
    <xf numFmtId="0" fontId="25" fillId="0" borderId="15" xfId="1" applyFont="1" applyFill="1" applyBorder="1" applyAlignment="1">
      <alignment vertical="center" shrinkToFit="1"/>
    </xf>
    <xf numFmtId="0" fontId="23" fillId="0" borderId="1" xfId="1" applyFont="1" applyFill="1" applyBorder="1" applyAlignment="1">
      <alignment horizontal="center" vertical="center" shrinkToFit="1"/>
    </xf>
    <xf numFmtId="56" fontId="23" fillId="0" borderId="1" xfId="1" applyNumberFormat="1" applyFont="1" applyFill="1" applyBorder="1" applyAlignment="1">
      <alignment horizontal="center" vertical="center" shrinkToFit="1"/>
    </xf>
    <xf numFmtId="0" fontId="23" fillId="0" borderId="1" xfId="1" applyFont="1" applyFill="1" applyBorder="1" applyAlignment="1">
      <alignment horizontal="center" vertical="center"/>
    </xf>
    <xf numFmtId="0" fontId="10" fillId="0" borderId="0" xfId="1" applyFont="1" applyFill="1" applyAlignment="1">
      <alignment horizontal="center" vertical="center"/>
    </xf>
    <xf numFmtId="0" fontId="18" fillId="6" borderId="0" xfId="1" applyFont="1" applyFill="1" applyAlignment="1">
      <alignment vertical="center"/>
    </xf>
    <xf numFmtId="0" fontId="7" fillId="6" borderId="0" xfId="1" applyFont="1" applyFill="1" applyAlignment="1">
      <alignment vertical="center"/>
    </xf>
    <xf numFmtId="0" fontId="18" fillId="0" borderId="0" xfId="1" applyFont="1" applyFill="1" applyAlignment="1">
      <alignment vertical="center"/>
    </xf>
    <xf numFmtId="0" fontId="7" fillId="3" borderId="0" xfId="1" applyFont="1" applyFill="1" applyAlignment="1">
      <alignment vertical="center"/>
    </xf>
    <xf numFmtId="0" fontId="18" fillId="3" borderId="0" xfId="1" applyFont="1" applyFill="1" applyAlignment="1">
      <alignment vertical="center"/>
    </xf>
    <xf numFmtId="0" fontId="7" fillId="0" borderId="1" xfId="1" applyFont="1" applyFill="1" applyBorder="1" applyAlignment="1">
      <alignment vertical="center"/>
    </xf>
    <xf numFmtId="0" fontId="7" fillId="7" borderId="0" xfId="1" applyFont="1" applyFill="1" applyAlignment="1">
      <alignment vertical="center"/>
    </xf>
    <xf numFmtId="0" fontId="7" fillId="0" borderId="2" xfId="1" applyFont="1" applyFill="1" applyBorder="1" applyAlignment="1">
      <alignment vertical="center"/>
    </xf>
    <xf numFmtId="0" fontId="7" fillId="0" borderId="5" xfId="1" applyFont="1" applyFill="1" applyBorder="1" applyAlignment="1">
      <alignment vertical="center"/>
    </xf>
    <xf numFmtId="0" fontId="7" fillId="2" borderId="0" xfId="1" applyFont="1" applyFill="1" applyAlignment="1">
      <alignment vertical="center"/>
    </xf>
    <xf numFmtId="0" fontId="18" fillId="0" borderId="2" xfId="1" applyFont="1" applyFill="1" applyBorder="1" applyAlignment="1">
      <alignment vertical="center"/>
    </xf>
    <xf numFmtId="0" fontId="18" fillId="0" borderId="1" xfId="1" applyFont="1" applyFill="1" applyBorder="1" applyAlignment="1">
      <alignment vertical="center"/>
    </xf>
    <xf numFmtId="0" fontId="20" fillId="0" borderId="0" xfId="1" applyFont="1" applyFill="1" applyAlignment="1">
      <alignment vertical="center"/>
    </xf>
    <xf numFmtId="0" fontId="7" fillId="2" borderId="0" xfId="1" applyFill="1" applyAlignment="1">
      <alignment vertical="center"/>
    </xf>
    <xf numFmtId="0" fontId="7" fillId="0" borderId="0" xfId="1" applyFont="1" applyFill="1" applyBorder="1" applyAlignment="1">
      <alignment vertical="center"/>
    </xf>
    <xf numFmtId="0" fontId="18" fillId="0" borderId="0" xfId="1" applyFont="1" applyFill="1" applyBorder="1" applyAlignment="1">
      <alignment vertical="center"/>
    </xf>
    <xf numFmtId="0" fontId="10" fillId="9" borderId="5" xfId="1" applyFont="1" applyFill="1" applyBorder="1" applyAlignment="1">
      <alignment horizontal="center" vertical="center" shrinkToFit="1"/>
    </xf>
    <xf numFmtId="56" fontId="10" fillId="9" borderId="5" xfId="1" quotePrefix="1" applyNumberFormat="1" applyFont="1" applyFill="1" applyBorder="1" applyAlignment="1">
      <alignment horizontal="right" vertical="center" shrinkToFit="1"/>
    </xf>
    <xf numFmtId="0" fontId="10" fillId="9" borderId="5" xfId="1" applyFont="1" applyFill="1" applyBorder="1" applyAlignment="1">
      <alignment horizontal="left" vertical="center" shrinkToFit="1"/>
    </xf>
    <xf numFmtId="56" fontId="10" fillId="9" borderId="5" xfId="1" applyNumberFormat="1" applyFont="1" applyFill="1" applyBorder="1" applyAlignment="1">
      <alignment horizontal="center" vertical="center" shrinkToFit="1"/>
    </xf>
    <xf numFmtId="0" fontId="10" fillId="9" borderId="5" xfId="1" applyFont="1" applyFill="1" applyBorder="1" applyAlignment="1">
      <alignment vertical="center" shrinkToFit="1"/>
    </xf>
    <xf numFmtId="0" fontId="14" fillId="9" borderId="1" xfId="1" applyFont="1" applyFill="1" applyBorder="1" applyAlignment="1">
      <alignment horizontal="center" vertical="center" shrinkToFit="1"/>
    </xf>
    <xf numFmtId="176" fontId="21" fillId="9" borderId="1" xfId="1" applyNumberFormat="1" applyFont="1" applyFill="1" applyBorder="1" applyAlignment="1">
      <alignment horizontal="center" vertical="center" shrinkToFit="1"/>
    </xf>
    <xf numFmtId="56" fontId="10" fillId="0" borderId="1" xfId="1" applyNumberFormat="1" applyFont="1" applyFill="1" applyBorder="1" applyAlignment="1">
      <alignment horizontal="right" vertical="center"/>
    </xf>
    <xf numFmtId="0" fontId="10" fillId="0" borderId="1" xfId="1" applyFont="1" applyFill="1" applyBorder="1" applyAlignment="1">
      <alignment horizontal="right" vertical="center"/>
    </xf>
    <xf numFmtId="0" fontId="23" fillId="0" borderId="1" xfId="1" applyFont="1" applyFill="1" applyBorder="1" applyAlignment="1">
      <alignment horizontal="center" vertical="center" shrinkToFit="1"/>
    </xf>
    <xf numFmtId="56" fontId="23" fillId="0" borderId="1" xfId="1" applyNumberFormat="1" applyFont="1" applyFill="1" applyBorder="1" applyAlignment="1">
      <alignment horizontal="center" vertical="center" shrinkToFit="1"/>
    </xf>
    <xf numFmtId="0" fontId="23" fillId="0" borderId="1" xfId="1" applyFont="1" applyFill="1" applyBorder="1" applyAlignment="1">
      <alignment horizontal="center" vertical="center"/>
    </xf>
    <xf numFmtId="0" fontId="8" fillId="0" borderId="0" xfId="1" applyFont="1" applyFill="1" applyAlignment="1">
      <alignment horizontal="center" vertical="center" shrinkToFit="1"/>
    </xf>
    <xf numFmtId="0" fontId="10" fillId="0" borderId="0" xfId="1" applyFont="1" applyFill="1" applyAlignment="1">
      <alignment horizontal="center" vertical="center"/>
    </xf>
    <xf numFmtId="0" fontId="15" fillId="0" borderId="12" xfId="1" applyFont="1" applyFill="1" applyBorder="1" applyAlignment="1">
      <alignment horizontal="right" vertical="center" shrinkToFit="1"/>
    </xf>
    <xf numFmtId="0" fontId="15" fillId="0" borderId="11" xfId="1" applyFont="1" applyFill="1" applyBorder="1" applyAlignment="1">
      <alignment horizontal="right" vertical="center" shrinkToFit="1"/>
    </xf>
    <xf numFmtId="0" fontId="10" fillId="0" borderId="13" xfId="1" applyFont="1" applyFill="1" applyBorder="1" applyAlignment="1">
      <alignment horizontal="center" vertical="center" shrinkToFit="1"/>
    </xf>
    <xf numFmtId="0" fontId="10" fillId="0" borderId="14" xfId="1" applyFont="1" applyFill="1" applyBorder="1" applyAlignment="1">
      <alignment horizontal="center" vertical="center" shrinkToFit="1"/>
    </xf>
    <xf numFmtId="0" fontId="35" fillId="4" borderId="0" xfId="0" applyFont="1" applyFill="1" applyAlignment="1">
      <alignment horizontal="center" vertical="center"/>
    </xf>
    <xf numFmtId="0" fontId="0" fillId="0" borderId="4" xfId="0" applyFill="1" applyBorder="1" applyAlignment="1">
      <alignment horizontal="left" vertical="top" wrapText="1"/>
    </xf>
    <xf numFmtId="0" fontId="0" fillId="0" borderId="3" xfId="0" applyFill="1" applyBorder="1" applyAlignment="1">
      <alignment horizontal="left" vertical="top" wrapText="1"/>
    </xf>
    <xf numFmtId="0" fontId="0" fillId="0" borderId="5" xfId="0" applyFill="1" applyBorder="1" applyAlignment="1">
      <alignment horizontal="left" vertical="top" wrapText="1"/>
    </xf>
    <xf numFmtId="0" fontId="0" fillId="0" borderId="4" xfId="0" applyFill="1" applyBorder="1" applyAlignment="1">
      <alignment horizontal="center" vertical="center" textRotation="255"/>
    </xf>
    <xf numFmtId="0" fontId="0" fillId="0" borderId="3" xfId="0" applyFill="1" applyBorder="1" applyAlignment="1">
      <alignment horizontal="center" vertical="center" textRotation="255"/>
    </xf>
    <xf numFmtId="0" fontId="0" fillId="0" borderId="5" xfId="0" applyFill="1" applyBorder="1" applyAlignment="1">
      <alignment horizontal="center" vertical="center" textRotation="255"/>
    </xf>
    <xf numFmtId="0" fontId="0" fillId="0" borderId="6" xfId="0" applyFill="1" applyBorder="1" applyAlignment="1">
      <alignment horizontal="center" vertical="center" textRotation="255"/>
    </xf>
    <xf numFmtId="0" fontId="0" fillId="0" borderId="7" xfId="0" applyFill="1" applyBorder="1" applyAlignment="1">
      <alignment horizontal="center" vertical="center" textRotation="255"/>
    </xf>
    <xf numFmtId="0" fontId="0" fillId="0" borderId="8" xfId="0" applyFill="1" applyBorder="1" applyAlignment="1">
      <alignment horizontal="center" vertical="center" textRotation="255"/>
    </xf>
    <xf numFmtId="0" fontId="0" fillId="0" borderId="4" xfId="0" applyFill="1" applyBorder="1" applyAlignment="1">
      <alignment horizontal="center" vertical="center" shrinkToFit="1"/>
    </xf>
    <xf numFmtId="0" fontId="0" fillId="0" borderId="3" xfId="0" applyFill="1" applyBorder="1" applyAlignment="1">
      <alignment horizontal="center" vertical="center" shrinkToFit="1"/>
    </xf>
    <xf numFmtId="0" fontId="0" fillId="0" borderId="5" xfId="0" applyFill="1" applyBorder="1" applyAlignment="1">
      <alignment horizontal="center" vertical="center" shrinkToFit="1"/>
    </xf>
    <xf numFmtId="0" fontId="26" fillId="0" borderId="4" xfId="0" applyFont="1" applyFill="1" applyBorder="1" applyAlignment="1">
      <alignment horizontal="left" vertical="top" wrapText="1"/>
    </xf>
    <xf numFmtId="0" fontId="26" fillId="0" borderId="3" xfId="0" applyFont="1" applyFill="1" applyBorder="1" applyAlignment="1">
      <alignment horizontal="left" vertical="top" wrapText="1"/>
    </xf>
    <xf numFmtId="0" fontId="26" fillId="0" borderId="5" xfId="0" applyFont="1" applyFill="1" applyBorder="1" applyAlignment="1">
      <alignment horizontal="left" vertical="top" wrapText="1"/>
    </xf>
    <xf numFmtId="0" fontId="6" fillId="0" borderId="0" xfId="0" applyFont="1" applyFill="1" applyAlignment="1">
      <alignment horizontal="center" vertical="center"/>
    </xf>
    <xf numFmtId="0" fontId="0" fillId="0" borderId="1" xfId="0" applyFill="1" applyBorder="1" applyAlignment="1">
      <alignment horizontal="center" vertical="center"/>
    </xf>
    <xf numFmtId="0" fontId="2" fillId="0" borderId="4"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5" xfId="0" applyFont="1" applyFill="1" applyBorder="1" applyAlignment="1">
      <alignment horizontal="left" vertical="top" wrapText="1"/>
    </xf>
    <xf numFmtId="0" fontId="0" fillId="0" borderId="9" xfId="0" applyFill="1" applyBorder="1" applyAlignment="1">
      <alignment vertical="top" wrapText="1"/>
    </xf>
    <xf numFmtId="0" fontId="0" fillId="0" borderId="10" xfId="0" applyFill="1" applyBorder="1" applyAlignment="1">
      <alignment vertical="top" wrapText="1"/>
    </xf>
    <xf numFmtId="0" fontId="0" fillId="0" borderId="4" xfId="0" applyFill="1" applyBorder="1" applyAlignment="1">
      <alignment horizontal="left" vertical="top" wrapText="1" shrinkToFit="1"/>
    </xf>
    <xf numFmtId="0" fontId="0" fillId="0" borderId="3" xfId="0" applyFill="1" applyBorder="1" applyAlignment="1">
      <alignment horizontal="left" vertical="top" wrapText="1" shrinkToFit="1"/>
    </xf>
    <xf numFmtId="0" fontId="0" fillId="0" borderId="5" xfId="0" applyFill="1" applyBorder="1" applyAlignment="1">
      <alignment horizontal="left" vertical="top" wrapText="1" shrinkToFit="1"/>
    </xf>
    <xf numFmtId="56" fontId="10" fillId="9" borderId="1" xfId="1" applyNumberFormat="1" applyFont="1" applyFill="1" applyBorder="1" applyAlignment="1">
      <alignment horizontal="right" vertical="center" shrinkToFit="1"/>
    </xf>
    <xf numFmtId="0" fontId="10" fillId="9" borderId="1" xfId="1" applyFont="1" applyFill="1" applyBorder="1" applyAlignment="1">
      <alignment horizontal="center" vertical="center" shrinkToFit="1"/>
    </xf>
    <xf numFmtId="0" fontId="15" fillId="9" borderId="1" xfId="1" applyFont="1" applyFill="1" applyBorder="1" applyAlignment="1">
      <alignment horizontal="center" vertical="center" shrinkToFit="1"/>
    </xf>
    <xf numFmtId="14" fontId="10" fillId="0" borderId="5" xfId="1" quotePrefix="1" applyNumberFormat="1" applyFont="1" applyFill="1" applyBorder="1" applyAlignment="1">
      <alignment horizontal="right" vertical="center"/>
    </xf>
    <xf numFmtId="0" fontId="7" fillId="0" borderId="5" xfId="1" applyFont="1" applyFill="1" applyBorder="1" applyAlignment="1">
      <alignment horizontal="center" vertical="center"/>
    </xf>
    <xf numFmtId="0" fontId="7" fillId="0" borderId="1" xfId="1" applyFont="1" applyFill="1" applyBorder="1" applyAlignment="1">
      <alignment horizontal="center" vertical="center"/>
    </xf>
    <xf numFmtId="0" fontId="7" fillId="0" borderId="18"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4" xfId="0" applyFont="1" applyBorder="1" applyAlignment="1">
      <alignment horizontal="center" vertical="center" wrapText="1"/>
    </xf>
  </cellXfs>
  <cellStyles count="2">
    <cellStyle name="標準" xfId="0" builtinId="0"/>
    <cellStyle name="標準 2" xfId="1" xr:uid="{2A7AEDB7-A9AF-4CFC-8CA9-91C8EC5A1735}"/>
  </cellStyles>
  <dxfs count="0"/>
  <tableStyles count="0" defaultTableStyle="TableStyleMedium2" defaultPivotStyle="PivotStyleLight16"/>
  <colors>
    <mruColors>
      <color rgb="FF99FF66"/>
      <color rgb="FF0000FF"/>
      <color rgb="FF66FFFF"/>
      <color rgb="FF00FF00"/>
      <color rgb="FFFF7C80"/>
      <color rgb="FFFF00FF"/>
      <color rgb="FFCCFF99"/>
      <color rgb="FFFFCC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229144</xdr:colOff>
      <xdr:row>122</xdr:row>
      <xdr:rowOff>124096</xdr:rowOff>
    </xdr:from>
    <xdr:to>
      <xdr:col>11</xdr:col>
      <xdr:colOff>2423298</xdr:colOff>
      <xdr:row>132</xdr:row>
      <xdr:rowOff>400943</xdr:rowOff>
    </xdr:to>
    <xdr:pic>
      <xdr:nvPicPr>
        <xdr:cNvPr id="2" name="図 1">
          <a:extLst>
            <a:ext uri="{FF2B5EF4-FFF2-40B4-BE49-F238E27FC236}">
              <a16:creationId xmlns:a16="http://schemas.microsoft.com/office/drawing/2014/main" id="{BB444B51-B5A6-4D7F-B5E9-A2354FD9D0CE}"/>
            </a:ext>
          </a:extLst>
        </xdr:cNvPr>
        <xdr:cNvPicPr>
          <a:picLocks noChangeAspect="1"/>
        </xdr:cNvPicPr>
      </xdr:nvPicPr>
      <xdr:blipFill rotWithShape="1">
        <a:blip xmlns:r="http://schemas.openxmlformats.org/officeDocument/2006/relationships" r:embed="rId1"/>
        <a:srcRect l="6909" t="21503" r="6886" b="20673"/>
        <a:stretch/>
      </xdr:blipFill>
      <xdr:spPr>
        <a:xfrm>
          <a:off x="354748" y="39337788"/>
          <a:ext cx="12321162" cy="48145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196844</xdr:colOff>
      <xdr:row>1</xdr:row>
      <xdr:rowOff>225561</xdr:rowOff>
    </xdr:from>
    <xdr:to>
      <xdr:col>18</xdr:col>
      <xdr:colOff>336544</xdr:colOff>
      <xdr:row>34</xdr:row>
      <xdr:rowOff>169115</xdr:rowOff>
    </xdr:to>
    <xdr:pic>
      <xdr:nvPicPr>
        <xdr:cNvPr id="3" name="図 2">
          <a:extLst>
            <a:ext uri="{FF2B5EF4-FFF2-40B4-BE49-F238E27FC236}">
              <a16:creationId xmlns:a16="http://schemas.microsoft.com/office/drawing/2014/main" id="{4FDA046E-A488-411B-8C0A-1D9BD11B0FAE}"/>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116" r="10702" b="12863"/>
        <a:stretch/>
      </xdr:blipFill>
      <xdr:spPr bwMode="auto">
        <a:xfrm>
          <a:off x="6915957" y="454536"/>
          <a:ext cx="5514991" cy="7499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624891</xdr:colOff>
      <xdr:row>32</xdr:row>
      <xdr:rowOff>106680</xdr:rowOff>
    </xdr:to>
    <xdr:pic>
      <xdr:nvPicPr>
        <xdr:cNvPr id="4" name="図 3">
          <a:extLst>
            <a:ext uri="{FF2B5EF4-FFF2-40B4-BE49-F238E27FC236}">
              <a16:creationId xmlns:a16="http://schemas.microsoft.com/office/drawing/2014/main" id="{EEEE51DC-BDCB-4C4A-BF38-D68629B73E1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989371" cy="7421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82550</xdr:colOff>
      <xdr:row>0</xdr:row>
      <xdr:rowOff>184150</xdr:rowOff>
    </xdr:from>
    <xdr:to>
      <xdr:col>8</xdr:col>
      <xdr:colOff>617323</xdr:colOff>
      <xdr:row>32</xdr:row>
      <xdr:rowOff>107950</xdr:rowOff>
    </xdr:to>
    <xdr:pic>
      <xdr:nvPicPr>
        <xdr:cNvPr id="4" name="図 3">
          <a:extLst>
            <a:ext uri="{FF2B5EF4-FFF2-40B4-BE49-F238E27FC236}">
              <a16:creationId xmlns:a16="http://schemas.microsoft.com/office/drawing/2014/main" id="{453BD58B-C91C-47B6-A59F-09A54941183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27" t="4469" r="3219" b="12863"/>
        <a:stretch/>
      </xdr:blipFill>
      <xdr:spPr bwMode="auto">
        <a:xfrm>
          <a:off x="82550" y="184150"/>
          <a:ext cx="5817973" cy="7239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342900</xdr:colOff>
      <xdr:row>0</xdr:row>
      <xdr:rowOff>0</xdr:rowOff>
    </xdr:from>
    <xdr:to>
      <xdr:col>18</xdr:col>
      <xdr:colOff>482600</xdr:colOff>
      <xdr:row>32</xdr:row>
      <xdr:rowOff>172530</xdr:rowOff>
    </xdr:to>
    <xdr:pic>
      <xdr:nvPicPr>
        <xdr:cNvPr id="5" name="図 4">
          <a:extLst>
            <a:ext uri="{FF2B5EF4-FFF2-40B4-BE49-F238E27FC236}">
              <a16:creationId xmlns:a16="http://schemas.microsoft.com/office/drawing/2014/main" id="{69CCA87A-18FD-4B33-B387-96792D9FA01D}"/>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319" t="6116" r="10702" b="12863"/>
        <a:stretch/>
      </xdr:blipFill>
      <xdr:spPr bwMode="auto">
        <a:xfrm>
          <a:off x="6946900" y="0"/>
          <a:ext cx="5422900" cy="74877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27</xdr:col>
      <xdr:colOff>373380</xdr:colOff>
      <xdr:row>100</xdr:row>
      <xdr:rowOff>38100</xdr:rowOff>
    </xdr:to>
    <xdr:pic>
      <xdr:nvPicPr>
        <xdr:cNvPr id="6" name="図 5">
          <a:extLst>
            <a:ext uri="{FF2B5EF4-FFF2-40B4-BE49-F238E27FC236}">
              <a16:creationId xmlns:a16="http://schemas.microsoft.com/office/drawing/2014/main" id="{D94F7643-A713-4A1A-813B-177B286FF36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8478500" cy="22898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21167</xdr:colOff>
      <xdr:row>0</xdr:row>
      <xdr:rowOff>114300</xdr:rowOff>
    </xdr:from>
    <xdr:to>
      <xdr:col>17</xdr:col>
      <xdr:colOff>640255</xdr:colOff>
      <xdr:row>27</xdr:row>
      <xdr:rowOff>101600</xdr:rowOff>
    </xdr:to>
    <xdr:pic>
      <xdr:nvPicPr>
        <xdr:cNvPr id="3" name="図 2">
          <a:extLst>
            <a:ext uri="{FF2B5EF4-FFF2-40B4-BE49-F238E27FC236}">
              <a16:creationId xmlns:a16="http://schemas.microsoft.com/office/drawing/2014/main" id="{E1B7C8F1-9072-49CD-AB35-0EFDD57233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5167" y="114300"/>
          <a:ext cx="5241888" cy="6159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596900</xdr:colOff>
      <xdr:row>37</xdr:row>
      <xdr:rowOff>104196</xdr:rowOff>
    </xdr:to>
    <xdr:pic>
      <xdr:nvPicPr>
        <xdr:cNvPr id="4" name="図 3">
          <a:extLst>
            <a:ext uri="{FF2B5EF4-FFF2-40B4-BE49-F238E27FC236}">
              <a16:creationId xmlns:a16="http://schemas.microsoft.com/office/drawing/2014/main" id="{0C3FC013-A10F-44B5-8AA4-F63EF84E79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5880100" cy="8562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E470C-5AB1-4344-A83F-D16D5C314A2D}">
  <sheetPr>
    <pageSetUpPr fitToPage="1"/>
  </sheetPr>
  <dimension ref="B1:AC157"/>
  <sheetViews>
    <sheetView tabSelected="1" view="pageBreakPreview" topLeftCell="A104" zoomScaleNormal="100" zoomScaleSheetLayoutView="100" workbookViewId="0">
      <selection activeCell="E111" sqref="E111"/>
    </sheetView>
  </sheetViews>
  <sheetFormatPr defaultRowHeight="13.2"/>
  <cols>
    <col min="1" max="1" width="1.69921875" style="59" customWidth="1"/>
    <col min="2" max="2" width="7.3984375" style="59" customWidth="1"/>
    <col min="3" max="3" width="8.69921875" style="59"/>
    <col min="4" max="4" width="12.8984375" style="59" customWidth="1"/>
    <col min="5" max="5" width="7.3984375" style="59" customWidth="1"/>
    <col min="6" max="6" width="23" style="59" hidden="1" customWidth="1"/>
    <col min="7" max="7" width="15.69921875" style="58" hidden="1" customWidth="1"/>
    <col min="8" max="8" width="68.3984375" style="59" customWidth="1"/>
    <col min="9" max="10" width="10.69921875" style="58" customWidth="1"/>
    <col min="11" max="11" width="7" style="58" customWidth="1"/>
    <col min="12" max="12" width="33.69921875" style="59" customWidth="1"/>
    <col min="13" max="256" width="8.69921875" style="59"/>
    <col min="257" max="257" width="1.69921875" style="59" customWidth="1"/>
    <col min="258" max="258" width="7.3984375" style="59" customWidth="1"/>
    <col min="259" max="259" width="8.69921875" style="59"/>
    <col min="260" max="260" width="12.8984375" style="59" customWidth="1"/>
    <col min="261" max="261" width="7.3984375" style="59" customWidth="1"/>
    <col min="262" max="263" width="0" style="59" hidden="1" customWidth="1"/>
    <col min="264" max="264" width="68.3984375" style="59" customWidth="1"/>
    <col min="265" max="266" width="10.69921875" style="59" customWidth="1"/>
    <col min="267" max="267" width="7" style="59" customWidth="1"/>
    <col min="268" max="268" width="33.69921875" style="59" customWidth="1"/>
    <col min="269" max="512" width="8.69921875" style="59"/>
    <col min="513" max="513" width="1.69921875" style="59" customWidth="1"/>
    <col min="514" max="514" width="7.3984375" style="59" customWidth="1"/>
    <col min="515" max="515" width="8.69921875" style="59"/>
    <col min="516" max="516" width="12.8984375" style="59" customWidth="1"/>
    <col min="517" max="517" width="7.3984375" style="59" customWidth="1"/>
    <col min="518" max="519" width="0" style="59" hidden="1" customWidth="1"/>
    <col min="520" max="520" width="68.3984375" style="59" customWidth="1"/>
    <col min="521" max="522" width="10.69921875" style="59" customWidth="1"/>
    <col min="523" max="523" width="7" style="59" customWidth="1"/>
    <col min="524" max="524" width="33.69921875" style="59" customWidth="1"/>
    <col min="525" max="768" width="8.69921875" style="59"/>
    <col min="769" max="769" width="1.69921875" style="59" customWidth="1"/>
    <col min="770" max="770" width="7.3984375" style="59" customWidth="1"/>
    <col min="771" max="771" width="8.69921875" style="59"/>
    <col min="772" max="772" width="12.8984375" style="59" customWidth="1"/>
    <col min="773" max="773" width="7.3984375" style="59" customWidth="1"/>
    <col min="774" max="775" width="0" style="59" hidden="1" customWidth="1"/>
    <col min="776" max="776" width="68.3984375" style="59" customWidth="1"/>
    <col min="777" max="778" width="10.69921875" style="59" customWidth="1"/>
    <col min="779" max="779" width="7" style="59" customWidth="1"/>
    <col min="780" max="780" width="33.69921875" style="59" customWidth="1"/>
    <col min="781" max="1024" width="8.69921875" style="59"/>
    <col min="1025" max="1025" width="1.69921875" style="59" customWidth="1"/>
    <col min="1026" max="1026" width="7.3984375" style="59" customWidth="1"/>
    <col min="1027" max="1027" width="8.69921875" style="59"/>
    <col min="1028" max="1028" width="12.8984375" style="59" customWidth="1"/>
    <col min="1029" max="1029" width="7.3984375" style="59" customWidth="1"/>
    <col min="1030" max="1031" width="0" style="59" hidden="1" customWidth="1"/>
    <col min="1032" max="1032" width="68.3984375" style="59" customWidth="1"/>
    <col min="1033" max="1034" width="10.69921875" style="59" customWidth="1"/>
    <col min="1035" max="1035" width="7" style="59" customWidth="1"/>
    <col min="1036" max="1036" width="33.69921875" style="59" customWidth="1"/>
    <col min="1037" max="1280" width="8.69921875" style="59"/>
    <col min="1281" max="1281" width="1.69921875" style="59" customWidth="1"/>
    <col min="1282" max="1282" width="7.3984375" style="59" customWidth="1"/>
    <col min="1283" max="1283" width="8.69921875" style="59"/>
    <col min="1284" max="1284" width="12.8984375" style="59" customWidth="1"/>
    <col min="1285" max="1285" width="7.3984375" style="59" customWidth="1"/>
    <col min="1286" max="1287" width="0" style="59" hidden="1" customWidth="1"/>
    <col min="1288" max="1288" width="68.3984375" style="59" customWidth="1"/>
    <col min="1289" max="1290" width="10.69921875" style="59" customWidth="1"/>
    <col min="1291" max="1291" width="7" style="59" customWidth="1"/>
    <col min="1292" max="1292" width="33.69921875" style="59" customWidth="1"/>
    <col min="1293" max="1536" width="8.69921875" style="59"/>
    <col min="1537" max="1537" width="1.69921875" style="59" customWidth="1"/>
    <col min="1538" max="1538" width="7.3984375" style="59" customWidth="1"/>
    <col min="1539" max="1539" width="8.69921875" style="59"/>
    <col min="1540" max="1540" width="12.8984375" style="59" customWidth="1"/>
    <col min="1541" max="1541" width="7.3984375" style="59" customWidth="1"/>
    <col min="1542" max="1543" width="0" style="59" hidden="1" customWidth="1"/>
    <col min="1544" max="1544" width="68.3984375" style="59" customWidth="1"/>
    <col min="1545" max="1546" width="10.69921875" style="59" customWidth="1"/>
    <col min="1547" max="1547" width="7" style="59" customWidth="1"/>
    <col min="1548" max="1548" width="33.69921875" style="59" customWidth="1"/>
    <col min="1549" max="1792" width="8.69921875" style="59"/>
    <col min="1793" max="1793" width="1.69921875" style="59" customWidth="1"/>
    <col min="1794" max="1794" width="7.3984375" style="59" customWidth="1"/>
    <col min="1795" max="1795" width="8.69921875" style="59"/>
    <col min="1796" max="1796" width="12.8984375" style="59" customWidth="1"/>
    <col min="1797" max="1797" width="7.3984375" style="59" customWidth="1"/>
    <col min="1798" max="1799" width="0" style="59" hidden="1" customWidth="1"/>
    <col min="1800" max="1800" width="68.3984375" style="59" customWidth="1"/>
    <col min="1801" max="1802" width="10.69921875" style="59" customWidth="1"/>
    <col min="1803" max="1803" width="7" style="59" customWidth="1"/>
    <col min="1804" max="1804" width="33.69921875" style="59" customWidth="1"/>
    <col min="1805" max="2048" width="8.69921875" style="59"/>
    <col min="2049" max="2049" width="1.69921875" style="59" customWidth="1"/>
    <col min="2050" max="2050" width="7.3984375" style="59" customWidth="1"/>
    <col min="2051" max="2051" width="8.69921875" style="59"/>
    <col min="2052" max="2052" width="12.8984375" style="59" customWidth="1"/>
    <col min="2053" max="2053" width="7.3984375" style="59" customWidth="1"/>
    <col min="2054" max="2055" width="0" style="59" hidden="1" customWidth="1"/>
    <col min="2056" max="2056" width="68.3984375" style="59" customWidth="1"/>
    <col min="2057" max="2058" width="10.69921875" style="59" customWidth="1"/>
    <col min="2059" max="2059" width="7" style="59" customWidth="1"/>
    <col min="2060" max="2060" width="33.69921875" style="59" customWidth="1"/>
    <col min="2061" max="2304" width="8.69921875" style="59"/>
    <col min="2305" max="2305" width="1.69921875" style="59" customWidth="1"/>
    <col min="2306" max="2306" width="7.3984375" style="59" customWidth="1"/>
    <col min="2307" max="2307" width="8.69921875" style="59"/>
    <col min="2308" max="2308" width="12.8984375" style="59" customWidth="1"/>
    <col min="2309" max="2309" width="7.3984375" style="59" customWidth="1"/>
    <col min="2310" max="2311" width="0" style="59" hidden="1" customWidth="1"/>
    <col min="2312" max="2312" width="68.3984375" style="59" customWidth="1"/>
    <col min="2313" max="2314" width="10.69921875" style="59" customWidth="1"/>
    <col min="2315" max="2315" width="7" style="59" customWidth="1"/>
    <col min="2316" max="2316" width="33.69921875" style="59" customWidth="1"/>
    <col min="2317" max="2560" width="8.69921875" style="59"/>
    <col min="2561" max="2561" width="1.69921875" style="59" customWidth="1"/>
    <col min="2562" max="2562" width="7.3984375" style="59" customWidth="1"/>
    <col min="2563" max="2563" width="8.69921875" style="59"/>
    <col min="2564" max="2564" width="12.8984375" style="59" customWidth="1"/>
    <col min="2565" max="2565" width="7.3984375" style="59" customWidth="1"/>
    <col min="2566" max="2567" width="0" style="59" hidden="1" customWidth="1"/>
    <col min="2568" max="2568" width="68.3984375" style="59" customWidth="1"/>
    <col min="2569" max="2570" width="10.69921875" style="59" customWidth="1"/>
    <col min="2571" max="2571" width="7" style="59" customWidth="1"/>
    <col min="2572" max="2572" width="33.69921875" style="59" customWidth="1"/>
    <col min="2573" max="2816" width="8.69921875" style="59"/>
    <col min="2817" max="2817" width="1.69921875" style="59" customWidth="1"/>
    <col min="2818" max="2818" width="7.3984375" style="59" customWidth="1"/>
    <col min="2819" max="2819" width="8.69921875" style="59"/>
    <col min="2820" max="2820" width="12.8984375" style="59" customWidth="1"/>
    <col min="2821" max="2821" width="7.3984375" style="59" customWidth="1"/>
    <col min="2822" max="2823" width="0" style="59" hidden="1" customWidth="1"/>
    <col min="2824" max="2824" width="68.3984375" style="59" customWidth="1"/>
    <col min="2825" max="2826" width="10.69921875" style="59" customWidth="1"/>
    <col min="2827" max="2827" width="7" style="59" customWidth="1"/>
    <col min="2828" max="2828" width="33.69921875" style="59" customWidth="1"/>
    <col min="2829" max="3072" width="8.69921875" style="59"/>
    <col min="3073" max="3073" width="1.69921875" style="59" customWidth="1"/>
    <col min="3074" max="3074" width="7.3984375" style="59" customWidth="1"/>
    <col min="3075" max="3075" width="8.69921875" style="59"/>
    <col min="3076" max="3076" width="12.8984375" style="59" customWidth="1"/>
    <col min="3077" max="3077" width="7.3984375" style="59" customWidth="1"/>
    <col min="3078" max="3079" width="0" style="59" hidden="1" customWidth="1"/>
    <col min="3080" max="3080" width="68.3984375" style="59" customWidth="1"/>
    <col min="3081" max="3082" width="10.69921875" style="59" customWidth="1"/>
    <col min="3083" max="3083" width="7" style="59" customWidth="1"/>
    <col min="3084" max="3084" width="33.69921875" style="59" customWidth="1"/>
    <col min="3085" max="3328" width="8.69921875" style="59"/>
    <col min="3329" max="3329" width="1.69921875" style="59" customWidth="1"/>
    <col min="3330" max="3330" width="7.3984375" style="59" customWidth="1"/>
    <col min="3331" max="3331" width="8.69921875" style="59"/>
    <col min="3332" max="3332" width="12.8984375" style="59" customWidth="1"/>
    <col min="3333" max="3333" width="7.3984375" style="59" customWidth="1"/>
    <col min="3334" max="3335" width="0" style="59" hidden="1" customWidth="1"/>
    <col min="3336" max="3336" width="68.3984375" style="59" customWidth="1"/>
    <col min="3337" max="3338" width="10.69921875" style="59" customWidth="1"/>
    <col min="3339" max="3339" width="7" style="59" customWidth="1"/>
    <col min="3340" max="3340" width="33.69921875" style="59" customWidth="1"/>
    <col min="3341" max="3584" width="8.69921875" style="59"/>
    <col min="3585" max="3585" width="1.69921875" style="59" customWidth="1"/>
    <col min="3586" max="3586" width="7.3984375" style="59" customWidth="1"/>
    <col min="3587" max="3587" width="8.69921875" style="59"/>
    <col min="3588" max="3588" width="12.8984375" style="59" customWidth="1"/>
    <col min="3589" max="3589" width="7.3984375" style="59" customWidth="1"/>
    <col min="3590" max="3591" width="0" style="59" hidden="1" customWidth="1"/>
    <col min="3592" max="3592" width="68.3984375" style="59" customWidth="1"/>
    <col min="3593" max="3594" width="10.69921875" style="59" customWidth="1"/>
    <col min="3595" max="3595" width="7" style="59" customWidth="1"/>
    <col min="3596" max="3596" width="33.69921875" style="59" customWidth="1"/>
    <col min="3597" max="3840" width="8.69921875" style="59"/>
    <col min="3841" max="3841" width="1.69921875" style="59" customWidth="1"/>
    <col min="3842" max="3842" width="7.3984375" style="59" customWidth="1"/>
    <col min="3843" max="3843" width="8.69921875" style="59"/>
    <col min="3844" max="3844" width="12.8984375" style="59" customWidth="1"/>
    <col min="3845" max="3845" width="7.3984375" style="59" customWidth="1"/>
    <col min="3846" max="3847" width="0" style="59" hidden="1" customWidth="1"/>
    <col min="3848" max="3848" width="68.3984375" style="59" customWidth="1"/>
    <col min="3849" max="3850" width="10.69921875" style="59" customWidth="1"/>
    <col min="3851" max="3851" width="7" style="59" customWidth="1"/>
    <col min="3852" max="3852" width="33.69921875" style="59" customWidth="1"/>
    <col min="3853" max="4096" width="8.69921875" style="59"/>
    <col min="4097" max="4097" width="1.69921875" style="59" customWidth="1"/>
    <col min="4098" max="4098" width="7.3984375" style="59" customWidth="1"/>
    <col min="4099" max="4099" width="8.69921875" style="59"/>
    <col min="4100" max="4100" width="12.8984375" style="59" customWidth="1"/>
    <col min="4101" max="4101" width="7.3984375" style="59" customWidth="1"/>
    <col min="4102" max="4103" width="0" style="59" hidden="1" customWidth="1"/>
    <col min="4104" max="4104" width="68.3984375" style="59" customWidth="1"/>
    <col min="4105" max="4106" width="10.69921875" style="59" customWidth="1"/>
    <col min="4107" max="4107" width="7" style="59" customWidth="1"/>
    <col min="4108" max="4108" width="33.69921875" style="59" customWidth="1"/>
    <col min="4109" max="4352" width="8.69921875" style="59"/>
    <col min="4353" max="4353" width="1.69921875" style="59" customWidth="1"/>
    <col min="4354" max="4354" width="7.3984375" style="59" customWidth="1"/>
    <col min="4355" max="4355" width="8.69921875" style="59"/>
    <col min="4356" max="4356" width="12.8984375" style="59" customWidth="1"/>
    <col min="4357" max="4357" width="7.3984375" style="59" customWidth="1"/>
    <col min="4358" max="4359" width="0" style="59" hidden="1" customWidth="1"/>
    <col min="4360" max="4360" width="68.3984375" style="59" customWidth="1"/>
    <col min="4361" max="4362" width="10.69921875" style="59" customWidth="1"/>
    <col min="4363" max="4363" width="7" style="59" customWidth="1"/>
    <col min="4364" max="4364" width="33.69921875" style="59" customWidth="1"/>
    <col min="4365" max="4608" width="8.69921875" style="59"/>
    <col min="4609" max="4609" width="1.69921875" style="59" customWidth="1"/>
    <col min="4610" max="4610" width="7.3984375" style="59" customWidth="1"/>
    <col min="4611" max="4611" width="8.69921875" style="59"/>
    <col min="4612" max="4612" width="12.8984375" style="59" customWidth="1"/>
    <col min="4613" max="4613" width="7.3984375" style="59" customWidth="1"/>
    <col min="4614" max="4615" width="0" style="59" hidden="1" customWidth="1"/>
    <col min="4616" max="4616" width="68.3984375" style="59" customWidth="1"/>
    <col min="4617" max="4618" width="10.69921875" style="59" customWidth="1"/>
    <col min="4619" max="4619" width="7" style="59" customWidth="1"/>
    <col min="4620" max="4620" width="33.69921875" style="59" customWidth="1"/>
    <col min="4621" max="4864" width="8.69921875" style="59"/>
    <col min="4865" max="4865" width="1.69921875" style="59" customWidth="1"/>
    <col min="4866" max="4866" width="7.3984375" style="59" customWidth="1"/>
    <col min="4867" max="4867" width="8.69921875" style="59"/>
    <col min="4868" max="4868" width="12.8984375" style="59" customWidth="1"/>
    <col min="4869" max="4869" width="7.3984375" style="59" customWidth="1"/>
    <col min="4870" max="4871" width="0" style="59" hidden="1" customWidth="1"/>
    <col min="4872" max="4872" width="68.3984375" style="59" customWidth="1"/>
    <col min="4873" max="4874" width="10.69921875" style="59" customWidth="1"/>
    <col min="4875" max="4875" width="7" style="59" customWidth="1"/>
    <col min="4876" max="4876" width="33.69921875" style="59" customWidth="1"/>
    <col min="4877" max="5120" width="8.69921875" style="59"/>
    <col min="5121" max="5121" width="1.69921875" style="59" customWidth="1"/>
    <col min="5122" max="5122" width="7.3984375" style="59" customWidth="1"/>
    <col min="5123" max="5123" width="8.69921875" style="59"/>
    <col min="5124" max="5124" width="12.8984375" style="59" customWidth="1"/>
    <col min="5125" max="5125" width="7.3984375" style="59" customWidth="1"/>
    <col min="5126" max="5127" width="0" style="59" hidden="1" customWidth="1"/>
    <col min="5128" max="5128" width="68.3984375" style="59" customWidth="1"/>
    <col min="5129" max="5130" width="10.69921875" style="59" customWidth="1"/>
    <col min="5131" max="5131" width="7" style="59" customWidth="1"/>
    <col min="5132" max="5132" width="33.69921875" style="59" customWidth="1"/>
    <col min="5133" max="5376" width="8.69921875" style="59"/>
    <col min="5377" max="5377" width="1.69921875" style="59" customWidth="1"/>
    <col min="5378" max="5378" width="7.3984375" style="59" customWidth="1"/>
    <col min="5379" max="5379" width="8.69921875" style="59"/>
    <col min="5380" max="5380" width="12.8984375" style="59" customWidth="1"/>
    <col min="5381" max="5381" width="7.3984375" style="59" customWidth="1"/>
    <col min="5382" max="5383" width="0" style="59" hidden="1" customWidth="1"/>
    <col min="5384" max="5384" width="68.3984375" style="59" customWidth="1"/>
    <col min="5385" max="5386" width="10.69921875" style="59" customWidth="1"/>
    <col min="5387" max="5387" width="7" style="59" customWidth="1"/>
    <col min="5388" max="5388" width="33.69921875" style="59" customWidth="1"/>
    <col min="5389" max="5632" width="8.69921875" style="59"/>
    <col min="5633" max="5633" width="1.69921875" style="59" customWidth="1"/>
    <col min="5634" max="5634" width="7.3984375" style="59" customWidth="1"/>
    <col min="5635" max="5635" width="8.69921875" style="59"/>
    <col min="5636" max="5636" width="12.8984375" style="59" customWidth="1"/>
    <col min="5637" max="5637" width="7.3984375" style="59" customWidth="1"/>
    <col min="5638" max="5639" width="0" style="59" hidden="1" customWidth="1"/>
    <col min="5640" max="5640" width="68.3984375" style="59" customWidth="1"/>
    <col min="5641" max="5642" width="10.69921875" style="59" customWidth="1"/>
    <col min="5643" max="5643" width="7" style="59" customWidth="1"/>
    <col min="5644" max="5644" width="33.69921875" style="59" customWidth="1"/>
    <col min="5645" max="5888" width="8.69921875" style="59"/>
    <col min="5889" max="5889" width="1.69921875" style="59" customWidth="1"/>
    <col min="5890" max="5890" width="7.3984375" style="59" customWidth="1"/>
    <col min="5891" max="5891" width="8.69921875" style="59"/>
    <col min="5892" max="5892" width="12.8984375" style="59" customWidth="1"/>
    <col min="5893" max="5893" width="7.3984375" style="59" customWidth="1"/>
    <col min="5894" max="5895" width="0" style="59" hidden="1" customWidth="1"/>
    <col min="5896" max="5896" width="68.3984375" style="59" customWidth="1"/>
    <col min="5897" max="5898" width="10.69921875" style="59" customWidth="1"/>
    <col min="5899" max="5899" width="7" style="59" customWidth="1"/>
    <col min="5900" max="5900" width="33.69921875" style="59" customWidth="1"/>
    <col min="5901" max="6144" width="8.69921875" style="59"/>
    <col min="6145" max="6145" width="1.69921875" style="59" customWidth="1"/>
    <col min="6146" max="6146" width="7.3984375" style="59" customWidth="1"/>
    <col min="6147" max="6147" width="8.69921875" style="59"/>
    <col min="6148" max="6148" width="12.8984375" style="59" customWidth="1"/>
    <col min="6149" max="6149" width="7.3984375" style="59" customWidth="1"/>
    <col min="6150" max="6151" width="0" style="59" hidden="1" customWidth="1"/>
    <col min="6152" max="6152" width="68.3984375" style="59" customWidth="1"/>
    <col min="6153" max="6154" width="10.69921875" style="59" customWidth="1"/>
    <col min="6155" max="6155" width="7" style="59" customWidth="1"/>
    <col min="6156" max="6156" width="33.69921875" style="59" customWidth="1"/>
    <col min="6157" max="6400" width="8.69921875" style="59"/>
    <col min="6401" max="6401" width="1.69921875" style="59" customWidth="1"/>
    <col min="6402" max="6402" width="7.3984375" style="59" customWidth="1"/>
    <col min="6403" max="6403" width="8.69921875" style="59"/>
    <col min="6404" max="6404" width="12.8984375" style="59" customWidth="1"/>
    <col min="6405" max="6405" width="7.3984375" style="59" customWidth="1"/>
    <col min="6406" max="6407" width="0" style="59" hidden="1" customWidth="1"/>
    <col min="6408" max="6408" width="68.3984375" style="59" customWidth="1"/>
    <col min="6409" max="6410" width="10.69921875" style="59" customWidth="1"/>
    <col min="6411" max="6411" width="7" style="59" customWidth="1"/>
    <col min="6412" max="6412" width="33.69921875" style="59" customWidth="1"/>
    <col min="6413" max="6656" width="8.69921875" style="59"/>
    <col min="6657" max="6657" width="1.69921875" style="59" customWidth="1"/>
    <col min="6658" max="6658" width="7.3984375" style="59" customWidth="1"/>
    <col min="6659" max="6659" width="8.69921875" style="59"/>
    <col min="6660" max="6660" width="12.8984375" style="59" customWidth="1"/>
    <col min="6661" max="6661" width="7.3984375" style="59" customWidth="1"/>
    <col min="6662" max="6663" width="0" style="59" hidden="1" customWidth="1"/>
    <col min="6664" max="6664" width="68.3984375" style="59" customWidth="1"/>
    <col min="6665" max="6666" width="10.69921875" style="59" customWidth="1"/>
    <col min="6667" max="6667" width="7" style="59" customWidth="1"/>
    <col min="6668" max="6668" width="33.69921875" style="59" customWidth="1"/>
    <col min="6669" max="6912" width="8.69921875" style="59"/>
    <col min="6913" max="6913" width="1.69921875" style="59" customWidth="1"/>
    <col min="6914" max="6914" width="7.3984375" style="59" customWidth="1"/>
    <col min="6915" max="6915" width="8.69921875" style="59"/>
    <col min="6916" max="6916" width="12.8984375" style="59" customWidth="1"/>
    <col min="6917" max="6917" width="7.3984375" style="59" customWidth="1"/>
    <col min="6918" max="6919" width="0" style="59" hidden="1" customWidth="1"/>
    <col min="6920" max="6920" width="68.3984375" style="59" customWidth="1"/>
    <col min="6921" max="6922" width="10.69921875" style="59" customWidth="1"/>
    <col min="6923" max="6923" width="7" style="59" customWidth="1"/>
    <col min="6924" max="6924" width="33.69921875" style="59" customWidth="1"/>
    <col min="6925" max="7168" width="8.69921875" style="59"/>
    <col min="7169" max="7169" width="1.69921875" style="59" customWidth="1"/>
    <col min="7170" max="7170" width="7.3984375" style="59" customWidth="1"/>
    <col min="7171" max="7171" width="8.69921875" style="59"/>
    <col min="7172" max="7172" width="12.8984375" style="59" customWidth="1"/>
    <col min="7173" max="7173" width="7.3984375" style="59" customWidth="1"/>
    <col min="7174" max="7175" width="0" style="59" hidden="1" customWidth="1"/>
    <col min="7176" max="7176" width="68.3984375" style="59" customWidth="1"/>
    <col min="7177" max="7178" width="10.69921875" style="59" customWidth="1"/>
    <col min="7179" max="7179" width="7" style="59" customWidth="1"/>
    <col min="7180" max="7180" width="33.69921875" style="59" customWidth="1"/>
    <col min="7181" max="7424" width="8.69921875" style="59"/>
    <col min="7425" max="7425" width="1.69921875" style="59" customWidth="1"/>
    <col min="7426" max="7426" width="7.3984375" style="59" customWidth="1"/>
    <col min="7427" max="7427" width="8.69921875" style="59"/>
    <col min="7428" max="7428" width="12.8984375" style="59" customWidth="1"/>
    <col min="7429" max="7429" width="7.3984375" style="59" customWidth="1"/>
    <col min="7430" max="7431" width="0" style="59" hidden="1" customWidth="1"/>
    <col min="7432" max="7432" width="68.3984375" style="59" customWidth="1"/>
    <col min="7433" max="7434" width="10.69921875" style="59" customWidth="1"/>
    <col min="7435" max="7435" width="7" style="59" customWidth="1"/>
    <col min="7436" max="7436" width="33.69921875" style="59" customWidth="1"/>
    <col min="7437" max="7680" width="8.69921875" style="59"/>
    <col min="7681" max="7681" width="1.69921875" style="59" customWidth="1"/>
    <col min="7682" max="7682" width="7.3984375" style="59" customWidth="1"/>
    <col min="7683" max="7683" width="8.69921875" style="59"/>
    <col min="7684" max="7684" width="12.8984375" style="59" customWidth="1"/>
    <col min="7685" max="7685" width="7.3984375" style="59" customWidth="1"/>
    <col min="7686" max="7687" width="0" style="59" hidden="1" customWidth="1"/>
    <col min="7688" max="7688" width="68.3984375" style="59" customWidth="1"/>
    <col min="7689" max="7690" width="10.69921875" style="59" customWidth="1"/>
    <col min="7691" max="7691" width="7" style="59" customWidth="1"/>
    <col min="7692" max="7692" width="33.69921875" style="59" customWidth="1"/>
    <col min="7693" max="7936" width="8.69921875" style="59"/>
    <col min="7937" max="7937" width="1.69921875" style="59" customWidth="1"/>
    <col min="7938" max="7938" width="7.3984375" style="59" customWidth="1"/>
    <col min="7939" max="7939" width="8.69921875" style="59"/>
    <col min="7940" max="7940" width="12.8984375" style="59" customWidth="1"/>
    <col min="7941" max="7941" width="7.3984375" style="59" customWidth="1"/>
    <col min="7942" max="7943" width="0" style="59" hidden="1" customWidth="1"/>
    <col min="7944" max="7944" width="68.3984375" style="59" customWidth="1"/>
    <col min="7945" max="7946" width="10.69921875" style="59" customWidth="1"/>
    <col min="7947" max="7947" width="7" style="59" customWidth="1"/>
    <col min="7948" max="7948" width="33.69921875" style="59" customWidth="1"/>
    <col min="7949" max="8192" width="8.69921875" style="59"/>
    <col min="8193" max="8193" width="1.69921875" style="59" customWidth="1"/>
    <col min="8194" max="8194" width="7.3984375" style="59" customWidth="1"/>
    <col min="8195" max="8195" width="8.69921875" style="59"/>
    <col min="8196" max="8196" width="12.8984375" style="59" customWidth="1"/>
    <col min="8197" max="8197" width="7.3984375" style="59" customWidth="1"/>
    <col min="8198" max="8199" width="0" style="59" hidden="1" customWidth="1"/>
    <col min="8200" max="8200" width="68.3984375" style="59" customWidth="1"/>
    <col min="8201" max="8202" width="10.69921875" style="59" customWidth="1"/>
    <col min="8203" max="8203" width="7" style="59" customWidth="1"/>
    <col min="8204" max="8204" width="33.69921875" style="59" customWidth="1"/>
    <col min="8205" max="8448" width="8.69921875" style="59"/>
    <col min="8449" max="8449" width="1.69921875" style="59" customWidth="1"/>
    <col min="8450" max="8450" width="7.3984375" style="59" customWidth="1"/>
    <col min="8451" max="8451" width="8.69921875" style="59"/>
    <col min="8452" max="8452" width="12.8984375" style="59" customWidth="1"/>
    <col min="8453" max="8453" width="7.3984375" style="59" customWidth="1"/>
    <col min="8454" max="8455" width="0" style="59" hidden="1" customWidth="1"/>
    <col min="8456" max="8456" width="68.3984375" style="59" customWidth="1"/>
    <col min="8457" max="8458" width="10.69921875" style="59" customWidth="1"/>
    <col min="8459" max="8459" width="7" style="59" customWidth="1"/>
    <col min="8460" max="8460" width="33.69921875" style="59" customWidth="1"/>
    <col min="8461" max="8704" width="8.69921875" style="59"/>
    <col min="8705" max="8705" width="1.69921875" style="59" customWidth="1"/>
    <col min="8706" max="8706" width="7.3984375" style="59" customWidth="1"/>
    <col min="8707" max="8707" width="8.69921875" style="59"/>
    <col min="8708" max="8708" width="12.8984375" style="59" customWidth="1"/>
    <col min="8709" max="8709" width="7.3984375" style="59" customWidth="1"/>
    <col min="8710" max="8711" width="0" style="59" hidden="1" customWidth="1"/>
    <col min="8712" max="8712" width="68.3984375" style="59" customWidth="1"/>
    <col min="8713" max="8714" width="10.69921875" style="59" customWidth="1"/>
    <col min="8715" max="8715" width="7" style="59" customWidth="1"/>
    <col min="8716" max="8716" width="33.69921875" style="59" customWidth="1"/>
    <col min="8717" max="8960" width="8.69921875" style="59"/>
    <col min="8961" max="8961" width="1.69921875" style="59" customWidth="1"/>
    <col min="8962" max="8962" width="7.3984375" style="59" customWidth="1"/>
    <col min="8963" max="8963" width="8.69921875" style="59"/>
    <col min="8964" max="8964" width="12.8984375" style="59" customWidth="1"/>
    <col min="8965" max="8965" width="7.3984375" style="59" customWidth="1"/>
    <col min="8966" max="8967" width="0" style="59" hidden="1" customWidth="1"/>
    <col min="8968" max="8968" width="68.3984375" style="59" customWidth="1"/>
    <col min="8969" max="8970" width="10.69921875" style="59" customWidth="1"/>
    <col min="8971" max="8971" width="7" style="59" customWidth="1"/>
    <col min="8972" max="8972" width="33.69921875" style="59" customWidth="1"/>
    <col min="8973" max="9216" width="8.69921875" style="59"/>
    <col min="9217" max="9217" width="1.69921875" style="59" customWidth="1"/>
    <col min="9218" max="9218" width="7.3984375" style="59" customWidth="1"/>
    <col min="9219" max="9219" width="8.69921875" style="59"/>
    <col min="9220" max="9220" width="12.8984375" style="59" customWidth="1"/>
    <col min="9221" max="9221" width="7.3984375" style="59" customWidth="1"/>
    <col min="9222" max="9223" width="0" style="59" hidden="1" customWidth="1"/>
    <col min="9224" max="9224" width="68.3984375" style="59" customWidth="1"/>
    <col min="9225" max="9226" width="10.69921875" style="59" customWidth="1"/>
    <col min="9227" max="9227" width="7" style="59" customWidth="1"/>
    <col min="9228" max="9228" width="33.69921875" style="59" customWidth="1"/>
    <col min="9229" max="9472" width="8.69921875" style="59"/>
    <col min="9473" max="9473" width="1.69921875" style="59" customWidth="1"/>
    <col min="9474" max="9474" width="7.3984375" style="59" customWidth="1"/>
    <col min="9475" max="9475" width="8.69921875" style="59"/>
    <col min="9476" max="9476" width="12.8984375" style="59" customWidth="1"/>
    <col min="9477" max="9477" width="7.3984375" style="59" customWidth="1"/>
    <col min="9478" max="9479" width="0" style="59" hidden="1" customWidth="1"/>
    <col min="9480" max="9480" width="68.3984375" style="59" customWidth="1"/>
    <col min="9481" max="9482" width="10.69921875" style="59" customWidth="1"/>
    <col min="9483" max="9483" width="7" style="59" customWidth="1"/>
    <col min="9484" max="9484" width="33.69921875" style="59" customWidth="1"/>
    <col min="9485" max="9728" width="8.69921875" style="59"/>
    <col min="9729" max="9729" width="1.69921875" style="59" customWidth="1"/>
    <col min="9730" max="9730" width="7.3984375" style="59" customWidth="1"/>
    <col min="9731" max="9731" width="8.69921875" style="59"/>
    <col min="9732" max="9732" width="12.8984375" style="59" customWidth="1"/>
    <col min="9733" max="9733" width="7.3984375" style="59" customWidth="1"/>
    <col min="9734" max="9735" width="0" style="59" hidden="1" customWidth="1"/>
    <col min="9736" max="9736" width="68.3984375" style="59" customWidth="1"/>
    <col min="9737" max="9738" width="10.69921875" style="59" customWidth="1"/>
    <col min="9739" max="9739" width="7" style="59" customWidth="1"/>
    <col min="9740" max="9740" width="33.69921875" style="59" customWidth="1"/>
    <col min="9741" max="9984" width="8.69921875" style="59"/>
    <col min="9985" max="9985" width="1.69921875" style="59" customWidth="1"/>
    <col min="9986" max="9986" width="7.3984375" style="59" customWidth="1"/>
    <col min="9987" max="9987" width="8.69921875" style="59"/>
    <col min="9988" max="9988" width="12.8984375" style="59" customWidth="1"/>
    <col min="9989" max="9989" width="7.3984375" style="59" customWidth="1"/>
    <col min="9990" max="9991" width="0" style="59" hidden="1" customWidth="1"/>
    <col min="9992" max="9992" width="68.3984375" style="59" customWidth="1"/>
    <col min="9993" max="9994" width="10.69921875" style="59" customWidth="1"/>
    <col min="9995" max="9995" width="7" style="59" customWidth="1"/>
    <col min="9996" max="9996" width="33.69921875" style="59" customWidth="1"/>
    <col min="9997" max="10240" width="8.69921875" style="59"/>
    <col min="10241" max="10241" width="1.69921875" style="59" customWidth="1"/>
    <col min="10242" max="10242" width="7.3984375" style="59" customWidth="1"/>
    <col min="10243" max="10243" width="8.69921875" style="59"/>
    <col min="10244" max="10244" width="12.8984375" style="59" customWidth="1"/>
    <col min="10245" max="10245" width="7.3984375" style="59" customWidth="1"/>
    <col min="10246" max="10247" width="0" style="59" hidden="1" customWidth="1"/>
    <col min="10248" max="10248" width="68.3984375" style="59" customWidth="1"/>
    <col min="10249" max="10250" width="10.69921875" style="59" customWidth="1"/>
    <col min="10251" max="10251" width="7" style="59" customWidth="1"/>
    <col min="10252" max="10252" width="33.69921875" style="59" customWidth="1"/>
    <col min="10253" max="10496" width="8.69921875" style="59"/>
    <col min="10497" max="10497" width="1.69921875" style="59" customWidth="1"/>
    <col min="10498" max="10498" width="7.3984375" style="59" customWidth="1"/>
    <col min="10499" max="10499" width="8.69921875" style="59"/>
    <col min="10500" max="10500" width="12.8984375" style="59" customWidth="1"/>
    <col min="10501" max="10501" width="7.3984375" style="59" customWidth="1"/>
    <col min="10502" max="10503" width="0" style="59" hidden="1" customWidth="1"/>
    <col min="10504" max="10504" width="68.3984375" style="59" customWidth="1"/>
    <col min="10505" max="10506" width="10.69921875" style="59" customWidth="1"/>
    <col min="10507" max="10507" width="7" style="59" customWidth="1"/>
    <col min="10508" max="10508" width="33.69921875" style="59" customWidth="1"/>
    <col min="10509" max="10752" width="8.69921875" style="59"/>
    <col min="10753" max="10753" width="1.69921875" style="59" customWidth="1"/>
    <col min="10754" max="10754" width="7.3984375" style="59" customWidth="1"/>
    <col min="10755" max="10755" width="8.69921875" style="59"/>
    <col min="10756" max="10756" width="12.8984375" style="59" customWidth="1"/>
    <col min="10757" max="10757" width="7.3984375" style="59" customWidth="1"/>
    <col min="10758" max="10759" width="0" style="59" hidden="1" customWidth="1"/>
    <col min="10760" max="10760" width="68.3984375" style="59" customWidth="1"/>
    <col min="10761" max="10762" width="10.69921875" style="59" customWidth="1"/>
    <col min="10763" max="10763" width="7" style="59" customWidth="1"/>
    <col min="10764" max="10764" width="33.69921875" style="59" customWidth="1"/>
    <col min="10765" max="11008" width="8.69921875" style="59"/>
    <col min="11009" max="11009" width="1.69921875" style="59" customWidth="1"/>
    <col min="11010" max="11010" width="7.3984375" style="59" customWidth="1"/>
    <col min="11011" max="11011" width="8.69921875" style="59"/>
    <col min="11012" max="11012" width="12.8984375" style="59" customWidth="1"/>
    <col min="11013" max="11013" width="7.3984375" style="59" customWidth="1"/>
    <col min="11014" max="11015" width="0" style="59" hidden="1" customWidth="1"/>
    <col min="11016" max="11016" width="68.3984375" style="59" customWidth="1"/>
    <col min="11017" max="11018" width="10.69921875" style="59" customWidth="1"/>
    <col min="11019" max="11019" width="7" style="59" customWidth="1"/>
    <col min="11020" max="11020" width="33.69921875" style="59" customWidth="1"/>
    <col min="11021" max="11264" width="8.69921875" style="59"/>
    <col min="11265" max="11265" width="1.69921875" style="59" customWidth="1"/>
    <col min="11266" max="11266" width="7.3984375" style="59" customWidth="1"/>
    <col min="11267" max="11267" width="8.69921875" style="59"/>
    <col min="11268" max="11268" width="12.8984375" style="59" customWidth="1"/>
    <col min="11269" max="11269" width="7.3984375" style="59" customWidth="1"/>
    <col min="11270" max="11271" width="0" style="59" hidden="1" customWidth="1"/>
    <col min="11272" max="11272" width="68.3984375" style="59" customWidth="1"/>
    <col min="11273" max="11274" width="10.69921875" style="59" customWidth="1"/>
    <col min="11275" max="11275" width="7" style="59" customWidth="1"/>
    <col min="11276" max="11276" width="33.69921875" style="59" customWidth="1"/>
    <col min="11277" max="11520" width="8.69921875" style="59"/>
    <col min="11521" max="11521" width="1.69921875" style="59" customWidth="1"/>
    <col min="11522" max="11522" width="7.3984375" style="59" customWidth="1"/>
    <col min="11523" max="11523" width="8.69921875" style="59"/>
    <col min="11524" max="11524" width="12.8984375" style="59" customWidth="1"/>
    <col min="11525" max="11525" width="7.3984375" style="59" customWidth="1"/>
    <col min="11526" max="11527" width="0" style="59" hidden="1" customWidth="1"/>
    <col min="11528" max="11528" width="68.3984375" style="59" customWidth="1"/>
    <col min="11529" max="11530" width="10.69921875" style="59" customWidth="1"/>
    <col min="11531" max="11531" width="7" style="59" customWidth="1"/>
    <col min="11532" max="11532" width="33.69921875" style="59" customWidth="1"/>
    <col min="11533" max="11776" width="8.69921875" style="59"/>
    <col min="11777" max="11777" width="1.69921875" style="59" customWidth="1"/>
    <col min="11778" max="11778" width="7.3984375" style="59" customWidth="1"/>
    <col min="11779" max="11779" width="8.69921875" style="59"/>
    <col min="11780" max="11780" width="12.8984375" style="59" customWidth="1"/>
    <col min="11781" max="11781" width="7.3984375" style="59" customWidth="1"/>
    <col min="11782" max="11783" width="0" style="59" hidden="1" customWidth="1"/>
    <col min="11784" max="11784" width="68.3984375" style="59" customWidth="1"/>
    <col min="11785" max="11786" width="10.69921875" style="59" customWidth="1"/>
    <col min="11787" max="11787" width="7" style="59" customWidth="1"/>
    <col min="11788" max="11788" width="33.69921875" style="59" customWidth="1"/>
    <col min="11789" max="12032" width="8.69921875" style="59"/>
    <col min="12033" max="12033" width="1.69921875" style="59" customWidth="1"/>
    <col min="12034" max="12034" width="7.3984375" style="59" customWidth="1"/>
    <col min="12035" max="12035" width="8.69921875" style="59"/>
    <col min="12036" max="12036" width="12.8984375" style="59" customWidth="1"/>
    <col min="12037" max="12037" width="7.3984375" style="59" customWidth="1"/>
    <col min="12038" max="12039" width="0" style="59" hidden="1" customWidth="1"/>
    <col min="12040" max="12040" width="68.3984375" style="59" customWidth="1"/>
    <col min="12041" max="12042" width="10.69921875" style="59" customWidth="1"/>
    <col min="12043" max="12043" width="7" style="59" customWidth="1"/>
    <col min="12044" max="12044" width="33.69921875" style="59" customWidth="1"/>
    <col min="12045" max="12288" width="8.69921875" style="59"/>
    <col min="12289" max="12289" width="1.69921875" style="59" customWidth="1"/>
    <col min="12290" max="12290" width="7.3984375" style="59" customWidth="1"/>
    <col min="12291" max="12291" width="8.69921875" style="59"/>
    <col min="12292" max="12292" width="12.8984375" style="59" customWidth="1"/>
    <col min="12293" max="12293" width="7.3984375" style="59" customWidth="1"/>
    <col min="12294" max="12295" width="0" style="59" hidden="1" customWidth="1"/>
    <col min="12296" max="12296" width="68.3984375" style="59" customWidth="1"/>
    <col min="12297" max="12298" width="10.69921875" style="59" customWidth="1"/>
    <col min="12299" max="12299" width="7" style="59" customWidth="1"/>
    <col min="12300" max="12300" width="33.69921875" style="59" customWidth="1"/>
    <col min="12301" max="12544" width="8.69921875" style="59"/>
    <col min="12545" max="12545" width="1.69921875" style="59" customWidth="1"/>
    <col min="12546" max="12546" width="7.3984375" style="59" customWidth="1"/>
    <col min="12547" max="12547" width="8.69921875" style="59"/>
    <col min="12548" max="12548" width="12.8984375" style="59" customWidth="1"/>
    <col min="12549" max="12549" width="7.3984375" style="59" customWidth="1"/>
    <col min="12550" max="12551" width="0" style="59" hidden="1" customWidth="1"/>
    <col min="12552" max="12552" width="68.3984375" style="59" customWidth="1"/>
    <col min="12553" max="12554" width="10.69921875" style="59" customWidth="1"/>
    <col min="12555" max="12555" width="7" style="59" customWidth="1"/>
    <col min="12556" max="12556" width="33.69921875" style="59" customWidth="1"/>
    <col min="12557" max="12800" width="8.69921875" style="59"/>
    <col min="12801" max="12801" width="1.69921875" style="59" customWidth="1"/>
    <col min="12802" max="12802" width="7.3984375" style="59" customWidth="1"/>
    <col min="12803" max="12803" width="8.69921875" style="59"/>
    <col min="12804" max="12804" width="12.8984375" style="59" customWidth="1"/>
    <col min="12805" max="12805" width="7.3984375" style="59" customWidth="1"/>
    <col min="12806" max="12807" width="0" style="59" hidden="1" customWidth="1"/>
    <col min="12808" max="12808" width="68.3984375" style="59" customWidth="1"/>
    <col min="12809" max="12810" width="10.69921875" style="59" customWidth="1"/>
    <col min="12811" max="12811" width="7" style="59" customWidth="1"/>
    <col min="12812" max="12812" width="33.69921875" style="59" customWidth="1"/>
    <col min="12813" max="13056" width="8.69921875" style="59"/>
    <col min="13057" max="13057" width="1.69921875" style="59" customWidth="1"/>
    <col min="13058" max="13058" width="7.3984375" style="59" customWidth="1"/>
    <col min="13059" max="13059" width="8.69921875" style="59"/>
    <col min="13060" max="13060" width="12.8984375" style="59" customWidth="1"/>
    <col min="13061" max="13061" width="7.3984375" style="59" customWidth="1"/>
    <col min="13062" max="13063" width="0" style="59" hidden="1" customWidth="1"/>
    <col min="13064" max="13064" width="68.3984375" style="59" customWidth="1"/>
    <col min="13065" max="13066" width="10.69921875" style="59" customWidth="1"/>
    <col min="13067" max="13067" width="7" style="59" customWidth="1"/>
    <col min="13068" max="13068" width="33.69921875" style="59" customWidth="1"/>
    <col min="13069" max="13312" width="8.69921875" style="59"/>
    <col min="13313" max="13313" width="1.69921875" style="59" customWidth="1"/>
    <col min="13314" max="13314" width="7.3984375" style="59" customWidth="1"/>
    <col min="13315" max="13315" width="8.69921875" style="59"/>
    <col min="13316" max="13316" width="12.8984375" style="59" customWidth="1"/>
    <col min="13317" max="13317" width="7.3984375" style="59" customWidth="1"/>
    <col min="13318" max="13319" width="0" style="59" hidden="1" customWidth="1"/>
    <col min="13320" max="13320" width="68.3984375" style="59" customWidth="1"/>
    <col min="13321" max="13322" width="10.69921875" style="59" customWidth="1"/>
    <col min="13323" max="13323" width="7" style="59" customWidth="1"/>
    <col min="13324" max="13324" width="33.69921875" style="59" customWidth="1"/>
    <col min="13325" max="13568" width="8.69921875" style="59"/>
    <col min="13569" max="13569" width="1.69921875" style="59" customWidth="1"/>
    <col min="13570" max="13570" width="7.3984375" style="59" customWidth="1"/>
    <col min="13571" max="13571" width="8.69921875" style="59"/>
    <col min="13572" max="13572" width="12.8984375" style="59" customWidth="1"/>
    <col min="13573" max="13573" width="7.3984375" style="59" customWidth="1"/>
    <col min="13574" max="13575" width="0" style="59" hidden="1" customWidth="1"/>
    <col min="13576" max="13576" width="68.3984375" style="59" customWidth="1"/>
    <col min="13577" max="13578" width="10.69921875" style="59" customWidth="1"/>
    <col min="13579" max="13579" width="7" style="59" customWidth="1"/>
    <col min="13580" max="13580" width="33.69921875" style="59" customWidth="1"/>
    <col min="13581" max="13824" width="8.69921875" style="59"/>
    <col min="13825" max="13825" width="1.69921875" style="59" customWidth="1"/>
    <col min="13826" max="13826" width="7.3984375" style="59" customWidth="1"/>
    <col min="13827" max="13827" width="8.69921875" style="59"/>
    <col min="13828" max="13828" width="12.8984375" style="59" customWidth="1"/>
    <col min="13829" max="13829" width="7.3984375" style="59" customWidth="1"/>
    <col min="13830" max="13831" width="0" style="59" hidden="1" customWidth="1"/>
    <col min="13832" max="13832" width="68.3984375" style="59" customWidth="1"/>
    <col min="13833" max="13834" width="10.69921875" style="59" customWidth="1"/>
    <col min="13835" max="13835" width="7" style="59" customWidth="1"/>
    <col min="13836" max="13836" width="33.69921875" style="59" customWidth="1"/>
    <col min="13837" max="14080" width="8.69921875" style="59"/>
    <col min="14081" max="14081" width="1.69921875" style="59" customWidth="1"/>
    <col min="14082" max="14082" width="7.3984375" style="59" customWidth="1"/>
    <col min="14083" max="14083" width="8.69921875" style="59"/>
    <col min="14084" max="14084" width="12.8984375" style="59" customWidth="1"/>
    <col min="14085" max="14085" width="7.3984375" style="59" customWidth="1"/>
    <col min="14086" max="14087" width="0" style="59" hidden="1" customWidth="1"/>
    <col min="14088" max="14088" width="68.3984375" style="59" customWidth="1"/>
    <col min="14089" max="14090" width="10.69921875" style="59" customWidth="1"/>
    <col min="14091" max="14091" width="7" style="59" customWidth="1"/>
    <col min="14092" max="14092" width="33.69921875" style="59" customWidth="1"/>
    <col min="14093" max="14336" width="8.69921875" style="59"/>
    <col min="14337" max="14337" width="1.69921875" style="59" customWidth="1"/>
    <col min="14338" max="14338" width="7.3984375" style="59" customWidth="1"/>
    <col min="14339" max="14339" width="8.69921875" style="59"/>
    <col min="14340" max="14340" width="12.8984375" style="59" customWidth="1"/>
    <col min="14341" max="14341" width="7.3984375" style="59" customWidth="1"/>
    <col min="14342" max="14343" width="0" style="59" hidden="1" customWidth="1"/>
    <col min="14344" max="14344" width="68.3984375" style="59" customWidth="1"/>
    <col min="14345" max="14346" width="10.69921875" style="59" customWidth="1"/>
    <col min="14347" max="14347" width="7" style="59" customWidth="1"/>
    <col min="14348" max="14348" width="33.69921875" style="59" customWidth="1"/>
    <col min="14349" max="14592" width="8.69921875" style="59"/>
    <col min="14593" max="14593" width="1.69921875" style="59" customWidth="1"/>
    <col min="14594" max="14594" width="7.3984375" style="59" customWidth="1"/>
    <col min="14595" max="14595" width="8.69921875" style="59"/>
    <col min="14596" max="14596" width="12.8984375" style="59" customWidth="1"/>
    <col min="14597" max="14597" width="7.3984375" style="59" customWidth="1"/>
    <col min="14598" max="14599" width="0" style="59" hidden="1" customWidth="1"/>
    <col min="14600" max="14600" width="68.3984375" style="59" customWidth="1"/>
    <col min="14601" max="14602" width="10.69921875" style="59" customWidth="1"/>
    <col min="14603" max="14603" width="7" style="59" customWidth="1"/>
    <col min="14604" max="14604" width="33.69921875" style="59" customWidth="1"/>
    <col min="14605" max="14848" width="8.69921875" style="59"/>
    <col min="14849" max="14849" width="1.69921875" style="59" customWidth="1"/>
    <col min="14850" max="14850" width="7.3984375" style="59" customWidth="1"/>
    <col min="14851" max="14851" width="8.69921875" style="59"/>
    <col min="14852" max="14852" width="12.8984375" style="59" customWidth="1"/>
    <col min="14853" max="14853" width="7.3984375" style="59" customWidth="1"/>
    <col min="14854" max="14855" width="0" style="59" hidden="1" customWidth="1"/>
    <col min="14856" max="14856" width="68.3984375" style="59" customWidth="1"/>
    <col min="14857" max="14858" width="10.69921875" style="59" customWidth="1"/>
    <col min="14859" max="14859" width="7" style="59" customWidth="1"/>
    <col min="14860" max="14860" width="33.69921875" style="59" customWidth="1"/>
    <col min="14861" max="15104" width="8.69921875" style="59"/>
    <col min="15105" max="15105" width="1.69921875" style="59" customWidth="1"/>
    <col min="15106" max="15106" width="7.3984375" style="59" customWidth="1"/>
    <col min="15107" max="15107" width="8.69921875" style="59"/>
    <col min="15108" max="15108" width="12.8984375" style="59" customWidth="1"/>
    <col min="15109" max="15109" width="7.3984375" style="59" customWidth="1"/>
    <col min="15110" max="15111" width="0" style="59" hidden="1" customWidth="1"/>
    <col min="15112" max="15112" width="68.3984375" style="59" customWidth="1"/>
    <col min="15113" max="15114" width="10.69921875" style="59" customWidth="1"/>
    <col min="15115" max="15115" width="7" style="59" customWidth="1"/>
    <col min="15116" max="15116" width="33.69921875" style="59" customWidth="1"/>
    <col min="15117" max="15360" width="8.69921875" style="59"/>
    <col min="15361" max="15361" width="1.69921875" style="59" customWidth="1"/>
    <col min="15362" max="15362" width="7.3984375" style="59" customWidth="1"/>
    <col min="15363" max="15363" width="8.69921875" style="59"/>
    <col min="15364" max="15364" width="12.8984375" style="59" customWidth="1"/>
    <col min="15365" max="15365" width="7.3984375" style="59" customWidth="1"/>
    <col min="15366" max="15367" width="0" style="59" hidden="1" customWidth="1"/>
    <col min="15368" max="15368" width="68.3984375" style="59" customWidth="1"/>
    <col min="15369" max="15370" width="10.69921875" style="59" customWidth="1"/>
    <col min="15371" max="15371" width="7" style="59" customWidth="1"/>
    <col min="15372" max="15372" width="33.69921875" style="59" customWidth="1"/>
    <col min="15373" max="15616" width="8.69921875" style="59"/>
    <col min="15617" max="15617" width="1.69921875" style="59" customWidth="1"/>
    <col min="15618" max="15618" width="7.3984375" style="59" customWidth="1"/>
    <col min="15619" max="15619" width="8.69921875" style="59"/>
    <col min="15620" max="15620" width="12.8984375" style="59" customWidth="1"/>
    <col min="15621" max="15621" width="7.3984375" style="59" customWidth="1"/>
    <col min="15622" max="15623" width="0" style="59" hidden="1" customWidth="1"/>
    <col min="15624" max="15624" width="68.3984375" style="59" customWidth="1"/>
    <col min="15625" max="15626" width="10.69921875" style="59" customWidth="1"/>
    <col min="15627" max="15627" width="7" style="59" customWidth="1"/>
    <col min="15628" max="15628" width="33.69921875" style="59" customWidth="1"/>
    <col min="15629" max="15872" width="8.69921875" style="59"/>
    <col min="15873" max="15873" width="1.69921875" style="59" customWidth="1"/>
    <col min="15874" max="15874" width="7.3984375" style="59" customWidth="1"/>
    <col min="15875" max="15875" width="8.69921875" style="59"/>
    <col min="15876" max="15876" width="12.8984375" style="59" customWidth="1"/>
    <col min="15877" max="15877" width="7.3984375" style="59" customWidth="1"/>
    <col min="15878" max="15879" width="0" style="59" hidden="1" customWidth="1"/>
    <col min="15880" max="15880" width="68.3984375" style="59" customWidth="1"/>
    <col min="15881" max="15882" width="10.69921875" style="59" customWidth="1"/>
    <col min="15883" max="15883" width="7" style="59" customWidth="1"/>
    <col min="15884" max="15884" width="33.69921875" style="59" customWidth="1"/>
    <col min="15885" max="16128" width="8.69921875" style="59"/>
    <col min="16129" max="16129" width="1.69921875" style="59" customWidth="1"/>
    <col min="16130" max="16130" width="7.3984375" style="59" customWidth="1"/>
    <col min="16131" max="16131" width="8.69921875" style="59"/>
    <col min="16132" max="16132" width="12.8984375" style="59" customWidth="1"/>
    <col min="16133" max="16133" width="7.3984375" style="59" customWidth="1"/>
    <col min="16134" max="16135" width="0" style="59" hidden="1" customWidth="1"/>
    <col min="16136" max="16136" width="68.3984375" style="59" customWidth="1"/>
    <col min="16137" max="16138" width="10.69921875" style="59" customWidth="1"/>
    <col min="16139" max="16139" width="7" style="59" customWidth="1"/>
    <col min="16140" max="16140" width="33.69921875" style="59" customWidth="1"/>
    <col min="16141" max="16384" width="8.69921875" style="59"/>
  </cols>
  <sheetData>
    <row r="1" spans="2:12" ht="33">
      <c r="B1" s="254" t="s">
        <v>414</v>
      </c>
      <c r="C1" s="254"/>
      <c r="D1" s="254"/>
      <c r="E1" s="254"/>
      <c r="F1" s="254"/>
      <c r="G1" s="254"/>
      <c r="H1" s="254"/>
      <c r="I1" s="254"/>
      <c r="J1" s="254"/>
      <c r="K1" s="254"/>
      <c r="L1" s="254"/>
    </row>
    <row r="2" spans="2:12" ht="23.4">
      <c r="B2" s="255"/>
      <c r="C2" s="255"/>
      <c r="D2" s="255"/>
      <c r="E2" s="255"/>
      <c r="F2" s="255"/>
      <c r="G2" s="42"/>
      <c r="H2" s="43" t="s">
        <v>53</v>
      </c>
      <c r="I2" s="16"/>
      <c r="J2" s="16"/>
      <c r="K2" s="247" t="s">
        <v>54</v>
      </c>
      <c r="L2" s="248">
        <v>44636</v>
      </c>
    </row>
    <row r="3" spans="2:12" ht="11.7" customHeight="1">
      <c r="B3" s="256"/>
      <c r="C3" s="256"/>
      <c r="D3" s="256"/>
      <c r="E3" s="256"/>
      <c r="F3" s="256"/>
      <c r="G3" s="256"/>
      <c r="H3" s="256"/>
      <c r="I3" s="256"/>
      <c r="J3" s="256"/>
      <c r="K3" s="256"/>
      <c r="L3" s="257"/>
    </row>
    <row r="4" spans="2:12" ht="24.6" customHeight="1" thickBot="1">
      <c r="B4" s="17" t="s">
        <v>55</v>
      </c>
      <c r="C4" s="17" t="s">
        <v>56</v>
      </c>
      <c r="D4" s="258" t="s">
        <v>57</v>
      </c>
      <c r="E4" s="259"/>
      <c r="F4" s="17" t="s">
        <v>58</v>
      </c>
      <c r="G4" s="45" t="s">
        <v>59</v>
      </c>
      <c r="H4" s="17" t="s">
        <v>60</v>
      </c>
      <c r="I4" s="17" t="s">
        <v>61</v>
      </c>
      <c r="J4" s="17" t="s">
        <v>62</v>
      </c>
      <c r="K4" s="17" t="s">
        <v>63</v>
      </c>
      <c r="L4" s="17" t="s">
        <v>64</v>
      </c>
    </row>
    <row r="5" spans="2:12" ht="25.2" customHeight="1">
      <c r="B5" s="17">
        <v>99</v>
      </c>
      <c r="C5" s="40" t="s">
        <v>301</v>
      </c>
      <c r="D5" s="23" t="s">
        <v>549</v>
      </c>
      <c r="E5" s="17" t="s">
        <v>550</v>
      </c>
      <c r="F5" s="24" t="s">
        <v>129</v>
      </c>
      <c r="G5" s="18" t="e">
        <f>#REF!-30</f>
        <v>#REF!</v>
      </c>
      <c r="H5" s="19" t="s">
        <v>68</v>
      </c>
      <c r="I5" s="17"/>
      <c r="J5" s="17" t="s">
        <v>69</v>
      </c>
      <c r="K5" s="17" t="s">
        <v>69</v>
      </c>
      <c r="L5" s="24" t="s">
        <v>196</v>
      </c>
    </row>
    <row r="6" spans="2:12" ht="25.2" customHeight="1">
      <c r="B6" s="17">
        <v>100</v>
      </c>
      <c r="C6" s="40" t="s">
        <v>301</v>
      </c>
      <c r="D6" s="23" t="s">
        <v>551</v>
      </c>
      <c r="E6" s="17" t="s">
        <v>552</v>
      </c>
      <c r="F6" s="24" t="s">
        <v>129</v>
      </c>
      <c r="G6" s="18" t="e">
        <v>#REF!</v>
      </c>
      <c r="H6" s="19" t="s">
        <v>436</v>
      </c>
      <c r="I6" s="17"/>
      <c r="J6" s="17" t="s">
        <v>69</v>
      </c>
      <c r="K6" s="17" t="s">
        <v>69</v>
      </c>
      <c r="L6" s="24" t="s">
        <v>437</v>
      </c>
    </row>
    <row r="7" spans="2:12" ht="25.2" customHeight="1">
      <c r="B7" s="17">
        <v>101</v>
      </c>
      <c r="C7" s="40" t="s">
        <v>301</v>
      </c>
      <c r="D7" s="23" t="s">
        <v>438</v>
      </c>
      <c r="E7" s="17" t="s">
        <v>553</v>
      </c>
      <c r="F7" s="24"/>
      <c r="G7" s="18"/>
      <c r="H7" s="19" t="s">
        <v>268</v>
      </c>
      <c r="I7" s="17" t="s">
        <v>269</v>
      </c>
      <c r="J7" s="17" t="s">
        <v>69</v>
      </c>
      <c r="K7" s="17" t="s">
        <v>69</v>
      </c>
      <c r="L7" s="24" t="s">
        <v>554</v>
      </c>
    </row>
    <row r="8" spans="2:12" ht="25.2" customHeight="1">
      <c r="B8" s="17">
        <v>102</v>
      </c>
      <c r="C8" s="40" t="s">
        <v>301</v>
      </c>
      <c r="D8" s="23">
        <v>43838</v>
      </c>
      <c r="E8" s="17" t="s">
        <v>120</v>
      </c>
      <c r="F8" s="19" t="s">
        <v>206</v>
      </c>
      <c r="G8" s="18" t="e">
        <f>#REF!-30</f>
        <v>#REF!</v>
      </c>
      <c r="H8" s="19" t="s">
        <v>404</v>
      </c>
      <c r="I8" s="17" t="s">
        <v>91</v>
      </c>
      <c r="J8" s="17" t="s">
        <v>92</v>
      </c>
      <c r="K8" s="17" t="s">
        <v>89</v>
      </c>
      <c r="L8" s="19" t="s">
        <v>555</v>
      </c>
    </row>
    <row r="9" spans="2:12" ht="25.2" customHeight="1">
      <c r="B9" s="17">
        <v>103</v>
      </c>
      <c r="C9" s="40" t="s">
        <v>301</v>
      </c>
      <c r="D9" s="23">
        <v>43839</v>
      </c>
      <c r="E9" s="17" t="s">
        <v>123</v>
      </c>
      <c r="F9" s="19" t="s">
        <v>85</v>
      </c>
      <c r="G9" s="18" t="e">
        <f>#REF!-30</f>
        <v>#REF!</v>
      </c>
      <c r="H9" s="19" t="s">
        <v>86</v>
      </c>
      <c r="I9" s="17" t="s">
        <v>87</v>
      </c>
      <c r="J9" s="17" t="s">
        <v>88</v>
      </c>
      <c r="K9" s="17" t="s">
        <v>88</v>
      </c>
      <c r="L9" s="19" t="s">
        <v>85</v>
      </c>
    </row>
    <row r="10" spans="2:12" ht="25.2" customHeight="1">
      <c r="B10" s="17">
        <v>104</v>
      </c>
      <c r="C10" s="40" t="s">
        <v>301</v>
      </c>
      <c r="D10" s="23">
        <v>44206</v>
      </c>
      <c r="E10" s="17" t="s">
        <v>378</v>
      </c>
      <c r="F10" s="19" t="s">
        <v>258</v>
      </c>
      <c r="G10" s="18" t="e">
        <f>#REF!-30</f>
        <v>#REF!</v>
      </c>
      <c r="H10" s="19" t="s">
        <v>81</v>
      </c>
      <c r="I10" s="17" t="s">
        <v>82</v>
      </c>
      <c r="J10" s="17" t="s">
        <v>83</v>
      </c>
      <c r="K10" s="17" t="s">
        <v>83</v>
      </c>
      <c r="L10" s="19" t="s">
        <v>284</v>
      </c>
    </row>
    <row r="11" spans="2:12" ht="25.2" customHeight="1">
      <c r="B11" s="17">
        <v>105</v>
      </c>
      <c r="C11" s="40" t="s">
        <v>301</v>
      </c>
      <c r="D11" s="23">
        <v>44206</v>
      </c>
      <c r="E11" s="17" t="s">
        <v>378</v>
      </c>
      <c r="F11" s="19" t="s">
        <v>85</v>
      </c>
      <c r="G11" s="18" t="e">
        <f>#REF!-30</f>
        <v>#REF!</v>
      </c>
      <c r="H11" s="19" t="s">
        <v>95</v>
      </c>
      <c r="I11" s="17" t="s">
        <v>96</v>
      </c>
      <c r="J11" s="17" t="s">
        <v>88</v>
      </c>
      <c r="K11" s="17" t="s">
        <v>88</v>
      </c>
      <c r="L11" s="19" t="s">
        <v>85</v>
      </c>
    </row>
    <row r="12" spans="2:12" s="226" customFormat="1" ht="25.2" customHeight="1">
      <c r="B12" s="17">
        <v>106</v>
      </c>
      <c r="C12" s="40" t="s">
        <v>301</v>
      </c>
      <c r="D12" s="23" t="s">
        <v>285</v>
      </c>
      <c r="E12" s="17"/>
      <c r="F12" s="24" t="s">
        <v>286</v>
      </c>
      <c r="G12" s="18" t="e">
        <f>#REF!-30</f>
        <v>#REF!</v>
      </c>
      <c r="H12" s="19" t="s">
        <v>287</v>
      </c>
      <c r="I12" s="17"/>
      <c r="J12" s="17"/>
      <c r="K12" s="17"/>
      <c r="L12" s="24" t="s">
        <v>286</v>
      </c>
    </row>
    <row r="13" spans="2:12" s="227" customFormat="1" ht="25.2" customHeight="1">
      <c r="B13" s="17">
        <v>107</v>
      </c>
      <c r="C13" s="60" t="s">
        <v>65</v>
      </c>
      <c r="D13" s="64">
        <v>44253</v>
      </c>
      <c r="E13" s="60" t="s">
        <v>120</v>
      </c>
      <c r="F13" s="61" t="s">
        <v>80</v>
      </c>
      <c r="G13" s="62" t="e">
        <f>#REF!-30</f>
        <v>#REF!</v>
      </c>
      <c r="H13" s="61" t="s">
        <v>100</v>
      </c>
      <c r="I13" s="60" t="s">
        <v>77</v>
      </c>
      <c r="J13" s="60" t="s">
        <v>78</v>
      </c>
      <c r="K13" s="60" t="s">
        <v>83</v>
      </c>
      <c r="L13" s="61" t="s">
        <v>80</v>
      </c>
    </row>
    <row r="14" spans="2:12" s="226" customFormat="1" ht="25.2" customHeight="1">
      <c r="B14" s="17">
        <v>108</v>
      </c>
      <c r="C14" s="60" t="s">
        <v>65</v>
      </c>
      <c r="D14" s="64">
        <v>44254</v>
      </c>
      <c r="E14" s="60" t="s">
        <v>123</v>
      </c>
      <c r="F14" s="61" t="s">
        <v>80</v>
      </c>
      <c r="G14" s="62" t="e">
        <f>#REF!-30</f>
        <v>#REF!</v>
      </c>
      <c r="H14" s="61" t="s">
        <v>102</v>
      </c>
      <c r="I14" s="60" t="s">
        <v>77</v>
      </c>
      <c r="J14" s="60" t="s">
        <v>78</v>
      </c>
      <c r="K14" s="60" t="s">
        <v>83</v>
      </c>
      <c r="L14" s="61" t="s">
        <v>80</v>
      </c>
    </row>
    <row r="15" spans="2:12" s="226" customFormat="1" ht="25.2" customHeight="1">
      <c r="B15" s="17">
        <v>109</v>
      </c>
      <c r="C15" s="60" t="s">
        <v>65</v>
      </c>
      <c r="D15" s="64" t="s">
        <v>409</v>
      </c>
      <c r="E15" s="60" t="s">
        <v>410</v>
      </c>
      <c r="F15" s="168" t="s">
        <v>288</v>
      </c>
      <c r="G15" s="62" t="e">
        <f>#REF!-30</f>
        <v>#REF!</v>
      </c>
      <c r="H15" s="61" t="s">
        <v>411</v>
      </c>
      <c r="I15" s="60" t="s">
        <v>412</v>
      </c>
      <c r="J15" s="60" t="s">
        <v>78</v>
      </c>
      <c r="K15" s="60" t="s">
        <v>412</v>
      </c>
      <c r="L15" s="61" t="s">
        <v>413</v>
      </c>
    </row>
    <row r="16" spans="2:12" s="228" customFormat="1" ht="25.2" customHeight="1">
      <c r="B16" s="17">
        <v>110</v>
      </c>
      <c r="C16" s="60" t="s">
        <v>65</v>
      </c>
      <c r="D16" s="64">
        <v>44260</v>
      </c>
      <c r="E16" s="60" t="s">
        <v>120</v>
      </c>
      <c r="F16" s="168" t="s">
        <v>288</v>
      </c>
      <c r="G16" s="62" t="e">
        <f>#REF!-30</f>
        <v>#REF!</v>
      </c>
      <c r="H16" s="61" t="s">
        <v>104</v>
      </c>
      <c r="I16" s="60" t="s">
        <v>87</v>
      </c>
      <c r="J16" s="60" t="s">
        <v>70</v>
      </c>
      <c r="K16" s="60" t="s">
        <v>70</v>
      </c>
      <c r="L16" s="61" t="s">
        <v>171</v>
      </c>
    </row>
    <row r="17" spans="2:23" s="228" customFormat="1" ht="25.2" customHeight="1">
      <c r="B17" s="17">
        <v>111</v>
      </c>
      <c r="C17" s="60" t="s">
        <v>65</v>
      </c>
      <c r="D17" s="64">
        <v>43530</v>
      </c>
      <c r="E17" s="60" t="s">
        <v>123</v>
      </c>
      <c r="F17" s="61" t="s">
        <v>80</v>
      </c>
      <c r="G17" s="62" t="e">
        <f>#REF!-30</f>
        <v>#REF!</v>
      </c>
      <c r="H17" s="61" t="s">
        <v>106</v>
      </c>
      <c r="I17" s="60" t="s">
        <v>107</v>
      </c>
      <c r="J17" s="60" t="s">
        <v>108</v>
      </c>
      <c r="K17" s="60" t="s">
        <v>109</v>
      </c>
      <c r="L17" s="61" t="s">
        <v>105</v>
      </c>
    </row>
    <row r="18" spans="2:23" s="228" customFormat="1" ht="25.2" customHeight="1">
      <c r="B18" s="17">
        <v>112</v>
      </c>
      <c r="C18" s="60" t="s">
        <v>65</v>
      </c>
      <c r="D18" s="64">
        <v>43903</v>
      </c>
      <c r="E18" s="60" t="s">
        <v>123</v>
      </c>
      <c r="F18" s="61" t="s">
        <v>110</v>
      </c>
      <c r="G18" s="62" t="e">
        <f>#REF!-30</f>
        <v>#REF!</v>
      </c>
      <c r="H18" s="61" t="s">
        <v>371</v>
      </c>
      <c r="I18" s="60" t="s">
        <v>112</v>
      </c>
      <c r="J18" s="60" t="s">
        <v>113</v>
      </c>
      <c r="K18" s="60" t="s">
        <v>114</v>
      </c>
      <c r="L18" s="61" t="s">
        <v>110</v>
      </c>
    </row>
    <row r="19" spans="2:23" s="228" customFormat="1" ht="25.2" customHeight="1">
      <c r="B19" s="17">
        <v>113</v>
      </c>
      <c r="C19" s="17" t="s">
        <v>72</v>
      </c>
      <c r="D19" s="23">
        <v>44639</v>
      </c>
      <c r="E19" s="17" t="s">
        <v>120</v>
      </c>
      <c r="F19" s="24"/>
      <c r="G19" s="18" t="e">
        <f>#REF!-30</f>
        <v>#REF!</v>
      </c>
      <c r="H19" s="19" t="s">
        <v>369</v>
      </c>
      <c r="I19" s="17" t="s">
        <v>91</v>
      </c>
      <c r="J19" s="17" t="s">
        <v>98</v>
      </c>
      <c r="K19" s="17" t="s">
        <v>235</v>
      </c>
      <c r="L19" s="19" t="s">
        <v>602</v>
      </c>
    </row>
    <row r="20" spans="2:23" s="228" customFormat="1" ht="25.2" customHeight="1" thickBot="1">
      <c r="B20" s="71">
        <v>114</v>
      </c>
      <c r="C20" s="217" t="s">
        <v>65</v>
      </c>
      <c r="D20" s="218" t="s">
        <v>115</v>
      </c>
      <c r="E20" s="217"/>
      <c r="F20" s="219"/>
      <c r="G20" s="220" t="e">
        <f>#REF!-30</f>
        <v>#REF!</v>
      </c>
      <c r="H20" s="221" t="s">
        <v>117</v>
      </c>
      <c r="I20" s="217"/>
      <c r="J20" s="217" t="s">
        <v>118</v>
      </c>
      <c r="K20" s="217" t="s">
        <v>119</v>
      </c>
      <c r="L20" s="221" t="s">
        <v>289</v>
      </c>
    </row>
    <row r="21" spans="2:23" s="229" customFormat="1" ht="24.6" customHeight="1" thickTop="1">
      <c r="B21" s="69">
        <v>1</v>
      </c>
      <c r="C21" s="69" t="s">
        <v>529</v>
      </c>
      <c r="D21" s="164">
        <v>44654</v>
      </c>
      <c r="E21" s="156" t="s">
        <v>123</v>
      </c>
      <c r="F21" s="158" t="s">
        <v>121</v>
      </c>
      <c r="G21" s="159" t="e">
        <f>#REF!-30</f>
        <v>#REF!</v>
      </c>
      <c r="H21" s="160" t="s">
        <v>531</v>
      </c>
      <c r="I21" s="156" t="s">
        <v>87</v>
      </c>
      <c r="J21" s="156" t="s">
        <v>83</v>
      </c>
      <c r="K21" s="156" t="s">
        <v>83</v>
      </c>
      <c r="L21" s="158" t="s">
        <v>530</v>
      </c>
    </row>
    <row r="22" spans="2:23" s="229" customFormat="1" ht="24.6" customHeight="1">
      <c r="B22" s="17">
        <v>2</v>
      </c>
      <c r="C22" s="165" t="s">
        <v>426</v>
      </c>
      <c r="D22" s="29">
        <v>44654</v>
      </c>
      <c r="E22" s="17" t="s">
        <v>123</v>
      </c>
      <c r="F22" s="24" t="s">
        <v>241</v>
      </c>
      <c r="G22" s="18" t="e">
        <f>#REF!-30</f>
        <v>#REF!</v>
      </c>
      <c r="H22" s="19" t="s">
        <v>125</v>
      </c>
      <c r="I22" s="211" t="s">
        <v>558</v>
      </c>
      <c r="J22" s="17" t="s">
        <v>127</v>
      </c>
      <c r="K22" s="17" t="s">
        <v>127</v>
      </c>
      <c r="L22" s="19" t="s">
        <v>124</v>
      </c>
    </row>
    <row r="23" spans="2:23" s="230" customFormat="1" ht="24.6" customHeight="1">
      <c r="B23" s="17">
        <v>3</v>
      </c>
      <c r="C23" s="165" t="s">
        <v>426</v>
      </c>
      <c r="D23" s="29">
        <v>44661</v>
      </c>
      <c r="E23" s="17" t="s">
        <v>123</v>
      </c>
      <c r="F23" s="24" t="s">
        <v>130</v>
      </c>
      <c r="G23" s="18" t="e">
        <f>#REF!-30</f>
        <v>#REF!</v>
      </c>
      <c r="H23" s="19" t="s">
        <v>131</v>
      </c>
      <c r="I23" s="17" t="s">
        <v>132</v>
      </c>
      <c r="J23" s="17" t="s">
        <v>133</v>
      </c>
      <c r="K23" s="17" t="s">
        <v>88</v>
      </c>
      <c r="L23" s="19" t="s">
        <v>134</v>
      </c>
    </row>
    <row r="24" spans="2:23" s="229" customFormat="1" ht="24.6" customHeight="1">
      <c r="B24" s="17">
        <v>4</v>
      </c>
      <c r="C24" s="17" t="s">
        <v>529</v>
      </c>
      <c r="D24" s="23">
        <v>44667</v>
      </c>
      <c r="E24" s="17" t="s">
        <v>514</v>
      </c>
      <c r="F24" s="24" t="s">
        <v>135</v>
      </c>
      <c r="G24" s="18" t="e">
        <f>#REF!-30</f>
        <v>#REF!</v>
      </c>
      <c r="H24" s="19" t="s">
        <v>521</v>
      </c>
      <c r="I24" s="17" t="s">
        <v>522</v>
      </c>
      <c r="J24" s="17" t="s">
        <v>523</v>
      </c>
      <c r="K24" s="17" t="s">
        <v>160</v>
      </c>
      <c r="L24" s="19" t="s">
        <v>524</v>
      </c>
    </row>
    <row r="25" spans="2:23" s="229" customFormat="1" ht="24.6" customHeight="1">
      <c r="B25" s="17">
        <v>5</v>
      </c>
      <c r="C25" s="165" t="s">
        <v>426</v>
      </c>
      <c r="D25" s="23">
        <v>44668</v>
      </c>
      <c r="E25" s="17" t="s">
        <v>123</v>
      </c>
      <c r="F25" s="24" t="s">
        <v>135</v>
      </c>
      <c r="G25" s="18" t="e">
        <f>#REF!-30</f>
        <v>#REF!</v>
      </c>
      <c r="H25" s="19" t="s">
        <v>559</v>
      </c>
      <c r="I25" s="211" t="s">
        <v>561</v>
      </c>
      <c r="J25" s="17" t="s">
        <v>113</v>
      </c>
      <c r="K25" s="17" t="s">
        <v>113</v>
      </c>
      <c r="L25" s="19" t="s">
        <v>110</v>
      </c>
    </row>
    <row r="26" spans="2:23" s="229" customFormat="1" ht="24.6" customHeight="1">
      <c r="B26" s="17">
        <v>6</v>
      </c>
      <c r="C26" s="165" t="s">
        <v>426</v>
      </c>
      <c r="D26" s="23">
        <v>44668</v>
      </c>
      <c r="E26" s="17" t="s">
        <v>123</v>
      </c>
      <c r="F26" s="24" t="s">
        <v>135</v>
      </c>
      <c r="G26" s="18" t="e">
        <f>#REF!-30</f>
        <v>#REF!</v>
      </c>
      <c r="H26" s="19" t="s">
        <v>560</v>
      </c>
      <c r="I26" s="211" t="s">
        <v>562</v>
      </c>
      <c r="J26" s="17" t="s">
        <v>113</v>
      </c>
      <c r="K26" s="17" t="s">
        <v>113</v>
      </c>
      <c r="L26" s="19" t="s">
        <v>110</v>
      </c>
    </row>
    <row r="27" spans="2:23" s="228" customFormat="1" ht="24.6" customHeight="1">
      <c r="B27" s="17">
        <v>7</v>
      </c>
      <c r="C27" s="165" t="s">
        <v>426</v>
      </c>
      <c r="D27" s="250" t="s">
        <v>584</v>
      </c>
      <c r="E27" s="291" t="s">
        <v>583</v>
      </c>
      <c r="F27" s="231"/>
      <c r="G27" s="231"/>
      <c r="H27" s="19" t="s">
        <v>418</v>
      </c>
      <c r="I27" s="17" t="s">
        <v>144</v>
      </c>
      <c r="J27" s="17" t="s">
        <v>419</v>
      </c>
      <c r="K27" s="17" t="s">
        <v>122</v>
      </c>
      <c r="L27" s="19" t="s">
        <v>289</v>
      </c>
    </row>
    <row r="28" spans="2:23" s="228" customFormat="1" ht="24.6" customHeight="1">
      <c r="B28" s="17">
        <v>8</v>
      </c>
      <c r="C28" s="165" t="s">
        <v>426</v>
      </c>
      <c r="D28" s="249">
        <v>44675</v>
      </c>
      <c r="E28" s="17" t="s">
        <v>123</v>
      </c>
      <c r="F28" s="231"/>
      <c r="G28" s="231"/>
      <c r="H28" s="19" t="s">
        <v>557</v>
      </c>
      <c r="I28" s="17" t="s">
        <v>522</v>
      </c>
      <c r="J28" s="17" t="s">
        <v>419</v>
      </c>
      <c r="K28" s="17" t="s">
        <v>122</v>
      </c>
      <c r="L28" s="19" t="s">
        <v>289</v>
      </c>
    </row>
    <row r="29" spans="2:23" s="228" customFormat="1" ht="24.6" customHeight="1">
      <c r="B29" s="17">
        <v>9</v>
      </c>
      <c r="C29" s="165" t="s">
        <v>426</v>
      </c>
      <c r="D29" s="23">
        <v>44680</v>
      </c>
      <c r="E29" s="17" t="s">
        <v>575</v>
      </c>
      <c r="F29" s="24" t="s">
        <v>130</v>
      </c>
      <c r="G29" s="18" t="e">
        <f>#REF!-30</f>
        <v>#REF!</v>
      </c>
      <c r="H29" s="19" t="s">
        <v>137</v>
      </c>
      <c r="I29" s="17" t="s">
        <v>138</v>
      </c>
      <c r="J29" s="17" t="s">
        <v>133</v>
      </c>
      <c r="K29" s="17" t="s">
        <v>88</v>
      </c>
      <c r="L29" s="19" t="s">
        <v>134</v>
      </c>
    </row>
    <row r="30" spans="2:23" s="232" customFormat="1" ht="24.6" customHeight="1">
      <c r="B30" s="17">
        <v>10</v>
      </c>
      <c r="C30" s="165" t="s">
        <v>426</v>
      </c>
      <c r="D30" s="23">
        <v>44680</v>
      </c>
      <c r="E30" s="17" t="s">
        <v>575</v>
      </c>
      <c r="F30" s="24" t="s">
        <v>140</v>
      </c>
      <c r="G30" s="18" t="e">
        <f>#REF!-30</f>
        <v>#REF!</v>
      </c>
      <c r="H30" s="19" t="s">
        <v>141</v>
      </c>
      <c r="I30" s="211" t="s">
        <v>563</v>
      </c>
      <c r="J30" s="17" t="s">
        <v>83</v>
      </c>
      <c r="K30" s="17" t="s">
        <v>83</v>
      </c>
      <c r="L30" s="19" t="s">
        <v>80</v>
      </c>
    </row>
    <row r="31" spans="2:23" s="232" customFormat="1" ht="24.6" customHeight="1">
      <c r="B31" s="17">
        <v>11</v>
      </c>
      <c r="C31" s="165" t="s">
        <v>426</v>
      </c>
      <c r="D31" s="23">
        <v>44681</v>
      </c>
      <c r="E31" s="17" t="s">
        <v>120</v>
      </c>
      <c r="F31" s="24" t="s">
        <v>140</v>
      </c>
      <c r="G31" s="18" t="e">
        <f>#REF!-30</f>
        <v>#REF!</v>
      </c>
      <c r="H31" s="19" t="s">
        <v>143</v>
      </c>
      <c r="I31" s="211" t="s">
        <v>564</v>
      </c>
      <c r="J31" s="17" t="s">
        <v>83</v>
      </c>
      <c r="K31" s="17" t="s">
        <v>83</v>
      </c>
      <c r="L31" s="19" t="s">
        <v>80</v>
      </c>
      <c r="N31" s="121"/>
      <c r="O31" s="123">
        <v>44317</v>
      </c>
      <c r="P31" s="122" t="s">
        <v>393</v>
      </c>
      <c r="Q31" s="124" t="s">
        <v>121</v>
      </c>
      <c r="R31" s="125" t="e">
        <f>#REF!-30</f>
        <v>#REF!</v>
      </c>
      <c r="S31" s="126" t="s">
        <v>374</v>
      </c>
      <c r="T31" s="122" t="s">
        <v>91</v>
      </c>
      <c r="U31" s="122" t="s">
        <v>122</v>
      </c>
      <c r="V31" s="122" t="s">
        <v>83</v>
      </c>
      <c r="W31" s="126" t="s">
        <v>357</v>
      </c>
    </row>
    <row r="32" spans="2:23" ht="24.6" customHeight="1">
      <c r="B32" s="17">
        <v>12</v>
      </c>
      <c r="C32" s="72"/>
      <c r="D32" s="21">
        <v>44696</v>
      </c>
      <c r="E32" s="17" t="s">
        <v>123</v>
      </c>
      <c r="F32" s="25"/>
      <c r="G32" s="26" t="e">
        <f>#REF!-30</f>
        <v>#REF!</v>
      </c>
      <c r="H32" s="27" t="s">
        <v>388</v>
      </c>
      <c r="I32" s="22"/>
      <c r="J32" s="22"/>
      <c r="K32" s="22" t="s">
        <v>122</v>
      </c>
      <c r="L32" s="27" t="s">
        <v>574</v>
      </c>
    </row>
    <row r="33" spans="2:13" ht="24.6" customHeight="1">
      <c r="B33" s="17">
        <v>13</v>
      </c>
      <c r="C33" s="165" t="s">
        <v>426</v>
      </c>
      <c r="D33" s="29">
        <v>44700</v>
      </c>
      <c r="E33" s="17" t="s">
        <v>139</v>
      </c>
      <c r="F33" s="24" t="s">
        <v>145</v>
      </c>
      <c r="G33" s="18" t="e">
        <f>#REF!-30</f>
        <v>#REF!</v>
      </c>
      <c r="H33" s="19" t="s">
        <v>146</v>
      </c>
      <c r="I33" s="17" t="s">
        <v>126</v>
      </c>
      <c r="J33" s="17" t="s">
        <v>127</v>
      </c>
      <c r="K33" s="17" t="s">
        <v>127</v>
      </c>
      <c r="L33" s="24" t="s">
        <v>427</v>
      </c>
    </row>
    <row r="34" spans="2:13" s="228" customFormat="1" ht="24.6" customHeight="1">
      <c r="B34" s="17">
        <v>14</v>
      </c>
      <c r="C34" s="165" t="s">
        <v>426</v>
      </c>
      <c r="D34" s="23">
        <v>44709</v>
      </c>
      <c r="E34" s="17" t="s">
        <v>120</v>
      </c>
      <c r="F34" s="24" t="s">
        <v>148</v>
      </c>
      <c r="G34" s="18" t="e">
        <f>#REF!-30</f>
        <v>#REF!</v>
      </c>
      <c r="H34" s="19" t="s">
        <v>415</v>
      </c>
      <c r="I34" s="17" t="s">
        <v>107</v>
      </c>
      <c r="J34" s="17" t="s">
        <v>88</v>
      </c>
      <c r="K34" s="17" t="s">
        <v>88</v>
      </c>
      <c r="L34" s="24" t="s">
        <v>85</v>
      </c>
    </row>
    <row r="35" spans="2:13" s="228" customFormat="1" ht="24.6" customHeight="1">
      <c r="B35" s="17">
        <v>15</v>
      </c>
      <c r="C35" s="165" t="s">
        <v>426</v>
      </c>
      <c r="D35" s="23">
        <v>44710</v>
      </c>
      <c r="E35" s="17" t="s">
        <v>123</v>
      </c>
      <c r="F35" s="24" t="s">
        <v>148</v>
      </c>
      <c r="G35" s="18" t="e">
        <f>#REF!-30</f>
        <v>#REF!</v>
      </c>
      <c r="H35" s="19" t="s">
        <v>416</v>
      </c>
      <c r="I35" s="17" t="s">
        <v>107</v>
      </c>
      <c r="J35" s="17" t="s">
        <v>88</v>
      </c>
      <c r="K35" s="17" t="s">
        <v>88</v>
      </c>
      <c r="L35" s="24" t="s">
        <v>85</v>
      </c>
    </row>
    <row r="36" spans="2:13" ht="24.6" customHeight="1">
      <c r="B36" s="17">
        <v>16</v>
      </c>
      <c r="C36" s="165" t="s">
        <v>426</v>
      </c>
      <c r="D36" s="23">
        <v>44714</v>
      </c>
      <c r="E36" s="17" t="s">
        <v>139</v>
      </c>
      <c r="F36" s="24" t="s">
        <v>150</v>
      </c>
      <c r="G36" s="18" t="e">
        <f>#REF!-30</f>
        <v>#REF!</v>
      </c>
      <c r="H36" s="19" t="s">
        <v>151</v>
      </c>
      <c r="I36" s="17" t="s">
        <v>532</v>
      </c>
      <c r="J36" s="17" t="s">
        <v>69</v>
      </c>
      <c r="K36" s="17" t="s">
        <v>69</v>
      </c>
      <c r="L36" s="24" t="s">
        <v>85</v>
      </c>
    </row>
    <row r="37" spans="2:13" ht="24.6" customHeight="1">
      <c r="B37" s="17">
        <v>17</v>
      </c>
      <c r="C37" s="165" t="s">
        <v>426</v>
      </c>
      <c r="D37" s="23">
        <v>44715</v>
      </c>
      <c r="E37" s="17" t="s">
        <v>177</v>
      </c>
      <c r="F37" s="24" t="s">
        <v>150</v>
      </c>
      <c r="G37" s="18" t="e">
        <f>#REF!-30</f>
        <v>#REF!</v>
      </c>
      <c r="H37" s="19" t="s">
        <v>151</v>
      </c>
      <c r="I37" s="17" t="s">
        <v>132</v>
      </c>
      <c r="J37" s="17" t="s">
        <v>69</v>
      </c>
      <c r="K37" s="17" t="s">
        <v>69</v>
      </c>
      <c r="L37" s="24" t="s">
        <v>85</v>
      </c>
    </row>
    <row r="38" spans="2:13" ht="24.6" customHeight="1">
      <c r="B38" s="17">
        <v>18</v>
      </c>
      <c r="C38" s="165" t="s">
        <v>426</v>
      </c>
      <c r="D38" s="23">
        <v>44716</v>
      </c>
      <c r="E38" s="17" t="s">
        <v>120</v>
      </c>
      <c r="F38" s="24" t="s">
        <v>150</v>
      </c>
      <c r="G38" s="18" t="e">
        <f>#REF!-30</f>
        <v>#REF!</v>
      </c>
      <c r="H38" s="19" t="s">
        <v>151</v>
      </c>
      <c r="I38" s="17" t="s">
        <v>153</v>
      </c>
      <c r="J38" s="17" t="s">
        <v>69</v>
      </c>
      <c r="K38" s="17" t="s">
        <v>69</v>
      </c>
      <c r="L38" s="24" t="s">
        <v>85</v>
      </c>
    </row>
    <row r="39" spans="2:13" ht="24.6" customHeight="1">
      <c r="B39" s="17">
        <v>19</v>
      </c>
      <c r="C39" s="165" t="s">
        <v>426</v>
      </c>
      <c r="D39" s="23">
        <v>44717</v>
      </c>
      <c r="E39" s="17" t="s">
        <v>123</v>
      </c>
      <c r="F39" s="24" t="s">
        <v>150</v>
      </c>
      <c r="G39" s="18" t="e">
        <f>#REF!-30</f>
        <v>#REF!</v>
      </c>
      <c r="H39" s="19" t="s">
        <v>151</v>
      </c>
      <c r="I39" s="17" t="s">
        <v>155</v>
      </c>
      <c r="J39" s="17" t="s">
        <v>69</v>
      </c>
      <c r="K39" s="17" t="s">
        <v>69</v>
      </c>
      <c r="L39" s="24" t="s">
        <v>85</v>
      </c>
    </row>
    <row r="40" spans="2:13" s="228" customFormat="1" ht="24.6" customHeight="1">
      <c r="B40" s="17">
        <v>20</v>
      </c>
      <c r="C40" s="17" t="s">
        <v>519</v>
      </c>
      <c r="D40" s="29" t="s">
        <v>588</v>
      </c>
      <c r="E40" s="17" t="s">
        <v>214</v>
      </c>
      <c r="F40" s="24" t="s">
        <v>156</v>
      </c>
      <c r="G40" s="18" t="e">
        <f>#REF!-30</f>
        <v>#REF!</v>
      </c>
      <c r="H40" s="19" t="s">
        <v>363</v>
      </c>
      <c r="I40" s="17" t="s">
        <v>187</v>
      </c>
      <c r="J40" s="17" t="s">
        <v>364</v>
      </c>
      <c r="K40" s="17" t="s">
        <v>364</v>
      </c>
      <c r="L40" s="19" t="s">
        <v>289</v>
      </c>
    </row>
    <row r="41" spans="2:13" s="228" customFormat="1" ht="24.6" customHeight="1">
      <c r="B41" s="17">
        <v>21</v>
      </c>
      <c r="C41" s="166" t="s">
        <v>426</v>
      </c>
      <c r="D41" s="23">
        <v>44724</v>
      </c>
      <c r="E41" s="17" t="s">
        <v>123</v>
      </c>
      <c r="F41" s="24" t="s">
        <v>156</v>
      </c>
      <c r="G41" s="18" t="e">
        <f>#REF!-30</f>
        <v>#REF!</v>
      </c>
      <c r="H41" s="19" t="s">
        <v>157</v>
      </c>
      <c r="I41" s="17" t="s">
        <v>126</v>
      </c>
      <c r="J41" s="17" t="s">
        <v>127</v>
      </c>
      <c r="K41" s="17" t="s">
        <v>127</v>
      </c>
      <c r="L41" s="19" t="s">
        <v>124</v>
      </c>
      <c r="M41" s="59"/>
    </row>
    <row r="42" spans="2:13" s="228" customFormat="1" ht="24.6" customHeight="1">
      <c r="B42" s="17">
        <v>22</v>
      </c>
      <c r="C42" s="166" t="s">
        <v>426</v>
      </c>
      <c r="D42" s="23">
        <v>44730</v>
      </c>
      <c r="E42" s="17" t="s">
        <v>120</v>
      </c>
      <c r="F42" s="24" t="s">
        <v>140</v>
      </c>
      <c r="G42" s="18" t="e">
        <f>#REF!-30</f>
        <v>#REF!</v>
      </c>
      <c r="H42" s="19" t="s">
        <v>158</v>
      </c>
      <c r="I42" s="17" t="s">
        <v>155</v>
      </c>
      <c r="J42" s="17" t="s">
        <v>78</v>
      </c>
      <c r="K42" s="17" t="s">
        <v>78</v>
      </c>
      <c r="L42" s="19" t="s">
        <v>171</v>
      </c>
    </row>
    <row r="43" spans="2:13" ht="24.6" customHeight="1">
      <c r="B43" s="17">
        <v>23</v>
      </c>
      <c r="C43" s="166" t="s">
        <v>426</v>
      </c>
      <c r="D43" s="23">
        <v>44730</v>
      </c>
      <c r="E43" s="17" t="s">
        <v>120</v>
      </c>
      <c r="F43" s="24" t="s">
        <v>159</v>
      </c>
      <c r="G43" s="18" t="e">
        <f>#REF!-30</f>
        <v>#REF!</v>
      </c>
      <c r="H43" s="19" t="s">
        <v>511</v>
      </c>
      <c r="I43" s="17" t="s">
        <v>112</v>
      </c>
      <c r="J43" s="17" t="s">
        <v>160</v>
      </c>
      <c r="K43" s="17" t="s">
        <v>160</v>
      </c>
      <c r="L43" s="24" t="s">
        <v>510</v>
      </c>
    </row>
    <row r="44" spans="2:13" s="228" customFormat="1" ht="24.6" customHeight="1">
      <c r="B44" s="17">
        <v>24</v>
      </c>
      <c r="C44" s="166" t="s">
        <v>72</v>
      </c>
      <c r="D44" s="23">
        <v>44737</v>
      </c>
      <c r="E44" s="17" t="s">
        <v>120</v>
      </c>
      <c r="F44" s="24" t="s">
        <v>165</v>
      </c>
      <c r="G44" s="18" t="e">
        <f>#REF!-30</f>
        <v>#REF!</v>
      </c>
      <c r="H44" s="19" t="s">
        <v>565</v>
      </c>
      <c r="I44" s="211" t="s">
        <v>568</v>
      </c>
      <c r="J44" s="17" t="s">
        <v>168</v>
      </c>
      <c r="K44" s="17" t="s">
        <v>168</v>
      </c>
      <c r="L44" s="19" t="s">
        <v>518</v>
      </c>
    </row>
    <row r="45" spans="2:13" s="228" customFormat="1" ht="24.6" customHeight="1">
      <c r="B45" s="17">
        <v>25</v>
      </c>
      <c r="C45" s="166" t="s">
        <v>72</v>
      </c>
      <c r="D45" s="23">
        <v>44737</v>
      </c>
      <c r="E45" s="17" t="s">
        <v>120</v>
      </c>
      <c r="F45" s="24" t="s">
        <v>165</v>
      </c>
      <c r="G45" s="18" t="e">
        <f>#REF!-30</f>
        <v>#REF!</v>
      </c>
      <c r="H45" s="19" t="s">
        <v>566</v>
      </c>
      <c r="I45" s="211" t="s">
        <v>567</v>
      </c>
      <c r="J45" s="17" t="s">
        <v>168</v>
      </c>
      <c r="K45" s="17" t="s">
        <v>168</v>
      </c>
      <c r="L45" s="19" t="s">
        <v>518</v>
      </c>
    </row>
    <row r="46" spans="2:13" s="228" customFormat="1" ht="24.6" customHeight="1">
      <c r="B46" s="17">
        <v>26</v>
      </c>
      <c r="C46" s="166" t="s">
        <v>426</v>
      </c>
      <c r="D46" s="23">
        <v>44738</v>
      </c>
      <c r="E46" s="17" t="s">
        <v>123</v>
      </c>
      <c r="F46" s="24" t="s">
        <v>169</v>
      </c>
      <c r="G46" s="18" t="e">
        <f>#REF!-30</f>
        <v>#REF!</v>
      </c>
      <c r="H46" s="19" t="s">
        <v>170</v>
      </c>
      <c r="I46" s="17" t="s">
        <v>112</v>
      </c>
      <c r="J46" s="17" t="s">
        <v>78</v>
      </c>
      <c r="K46" s="17" t="s">
        <v>160</v>
      </c>
      <c r="L46" s="19" t="s">
        <v>171</v>
      </c>
    </row>
    <row r="47" spans="2:13" s="228" customFormat="1" ht="24.6" customHeight="1">
      <c r="B47" s="287">
        <v>27</v>
      </c>
      <c r="C47" s="288" t="s">
        <v>541</v>
      </c>
      <c r="D47" s="286">
        <v>44738</v>
      </c>
      <c r="E47" s="287" t="s">
        <v>123</v>
      </c>
      <c r="F47" s="25" t="s">
        <v>161</v>
      </c>
      <c r="G47" s="26" t="e">
        <f>#REF!-30</f>
        <v>#REF!</v>
      </c>
      <c r="H47" s="27" t="s">
        <v>556</v>
      </c>
      <c r="I47" s="22" t="s">
        <v>163</v>
      </c>
      <c r="J47" s="22" t="s">
        <v>78</v>
      </c>
      <c r="K47" s="22" t="s">
        <v>160</v>
      </c>
      <c r="L47" s="27" t="s">
        <v>171</v>
      </c>
    </row>
    <row r="48" spans="2:13" s="228" customFormat="1" ht="24.6" customHeight="1">
      <c r="B48" s="17">
        <v>28</v>
      </c>
      <c r="C48" s="165" t="s">
        <v>426</v>
      </c>
      <c r="D48" s="23" t="s">
        <v>585</v>
      </c>
      <c r="E48" s="17" t="s">
        <v>586</v>
      </c>
      <c r="F48" s="24"/>
      <c r="G48" s="18"/>
      <c r="H48" s="19" t="s">
        <v>431</v>
      </c>
      <c r="I48" s="17" t="s">
        <v>187</v>
      </c>
      <c r="J48" s="17" t="s">
        <v>533</v>
      </c>
      <c r="K48" s="17" t="s">
        <v>432</v>
      </c>
      <c r="L48" s="24" t="s">
        <v>427</v>
      </c>
    </row>
    <row r="49" spans="2:13" s="228" customFormat="1" ht="24.6" customHeight="1">
      <c r="B49" s="17">
        <v>29</v>
      </c>
      <c r="C49" s="165" t="s">
        <v>426</v>
      </c>
      <c r="D49" s="23">
        <v>44744</v>
      </c>
      <c r="E49" s="17" t="s">
        <v>120</v>
      </c>
      <c r="F49" s="24" t="s">
        <v>172</v>
      </c>
      <c r="G49" s="18" t="e">
        <f>#REF!-30</f>
        <v>#REF!</v>
      </c>
      <c r="H49" s="19" t="s">
        <v>173</v>
      </c>
      <c r="I49" s="17" t="s">
        <v>87</v>
      </c>
      <c r="J49" s="17" t="s">
        <v>78</v>
      </c>
      <c r="K49" s="17" t="s">
        <v>160</v>
      </c>
      <c r="L49" s="19" t="s">
        <v>525</v>
      </c>
    </row>
    <row r="50" spans="2:13" s="231" customFormat="1" ht="24.6" customHeight="1">
      <c r="B50" s="17">
        <v>30</v>
      </c>
      <c r="C50" s="165" t="s">
        <v>426</v>
      </c>
      <c r="D50" s="23">
        <v>44745</v>
      </c>
      <c r="E50" s="17" t="s">
        <v>123</v>
      </c>
      <c r="F50" s="24" t="s">
        <v>174</v>
      </c>
      <c r="G50" s="18" t="e">
        <f>#REF!-30</f>
        <v>#REF!</v>
      </c>
      <c r="H50" s="19" t="s">
        <v>576</v>
      </c>
      <c r="I50" s="17" t="s">
        <v>180</v>
      </c>
      <c r="J50" s="17" t="s">
        <v>168</v>
      </c>
      <c r="K50" s="17" t="s">
        <v>160</v>
      </c>
      <c r="L50" s="19" t="s">
        <v>525</v>
      </c>
      <c r="M50" s="233"/>
    </row>
    <row r="51" spans="2:13" s="235" customFormat="1" ht="24.6" customHeight="1">
      <c r="B51" s="17">
        <v>31</v>
      </c>
      <c r="C51" s="225" t="s">
        <v>506</v>
      </c>
      <c r="D51" s="289" t="s">
        <v>587</v>
      </c>
      <c r="E51" s="290" t="s">
        <v>583</v>
      </c>
      <c r="F51" s="234"/>
      <c r="G51" s="234"/>
      <c r="H51" s="135" t="s">
        <v>435</v>
      </c>
      <c r="I51" s="69" t="s">
        <v>144</v>
      </c>
      <c r="J51" s="69" t="s">
        <v>433</v>
      </c>
      <c r="K51" s="69"/>
      <c r="L51" s="135" t="s">
        <v>434</v>
      </c>
    </row>
    <row r="52" spans="2:13" s="237" customFormat="1" ht="24.6" customHeight="1">
      <c r="B52" s="17">
        <v>32</v>
      </c>
      <c r="C52" s="17" t="s">
        <v>426</v>
      </c>
      <c r="D52" s="23">
        <v>44758</v>
      </c>
      <c r="E52" s="167" t="s">
        <v>120</v>
      </c>
      <c r="F52" s="24" t="s">
        <v>174</v>
      </c>
      <c r="G52" s="18" t="e">
        <f>#REF!-30</f>
        <v>#REF!</v>
      </c>
      <c r="H52" s="19" t="s">
        <v>516</v>
      </c>
      <c r="I52" s="17" t="s">
        <v>176</v>
      </c>
      <c r="J52" s="17" t="s">
        <v>168</v>
      </c>
      <c r="K52" s="17" t="s">
        <v>168</v>
      </c>
      <c r="L52" s="24" t="s">
        <v>344</v>
      </c>
      <c r="M52" s="236"/>
    </row>
    <row r="53" spans="2:13" s="237" customFormat="1" ht="24.6" customHeight="1">
      <c r="B53" s="17">
        <v>33</v>
      </c>
      <c r="C53" s="17" t="s">
        <v>426</v>
      </c>
      <c r="D53" s="23">
        <v>44759</v>
      </c>
      <c r="E53" s="167" t="s">
        <v>123</v>
      </c>
      <c r="F53" s="24" t="s">
        <v>174</v>
      </c>
      <c r="G53" s="18" t="e">
        <f>#REF!-30</f>
        <v>#REF!</v>
      </c>
      <c r="H53" s="19" t="s">
        <v>577</v>
      </c>
      <c r="I53" s="17" t="s">
        <v>176</v>
      </c>
      <c r="J53" s="17" t="s">
        <v>168</v>
      </c>
      <c r="K53" s="17" t="s">
        <v>168</v>
      </c>
      <c r="L53" s="24" t="s">
        <v>344</v>
      </c>
      <c r="M53" s="236"/>
    </row>
    <row r="54" spans="2:13" s="237" customFormat="1" ht="24.6" customHeight="1">
      <c r="B54" s="17">
        <v>34</v>
      </c>
      <c r="C54" s="17" t="s">
        <v>426</v>
      </c>
      <c r="D54" s="23">
        <v>44760</v>
      </c>
      <c r="E54" s="17" t="s">
        <v>500</v>
      </c>
      <c r="F54" s="24" t="s">
        <v>174</v>
      </c>
      <c r="G54" s="18" t="e">
        <f>#REF!-30</f>
        <v>#REF!</v>
      </c>
      <c r="H54" s="19" t="s">
        <v>515</v>
      </c>
      <c r="I54" s="17" t="s">
        <v>176</v>
      </c>
      <c r="J54" s="17" t="s">
        <v>168</v>
      </c>
      <c r="K54" s="17" t="s">
        <v>168</v>
      </c>
      <c r="L54" s="24" t="s">
        <v>344</v>
      </c>
      <c r="M54" s="236"/>
    </row>
    <row r="55" spans="2:13" s="231" customFormat="1" ht="24.6" customHeight="1">
      <c r="B55" s="17">
        <v>35</v>
      </c>
      <c r="C55" s="14" t="s">
        <v>579</v>
      </c>
      <c r="D55" s="23">
        <v>44759</v>
      </c>
      <c r="E55" s="167" t="s">
        <v>123</v>
      </c>
      <c r="F55" s="24" t="s">
        <v>174</v>
      </c>
      <c r="G55" s="18" t="e">
        <f>#REF!-30</f>
        <v>#REF!</v>
      </c>
      <c r="H55" s="19" t="s">
        <v>578</v>
      </c>
      <c r="I55" s="17" t="s">
        <v>534</v>
      </c>
      <c r="J55" s="17" t="s">
        <v>168</v>
      </c>
      <c r="K55" s="17" t="s">
        <v>168</v>
      </c>
      <c r="L55" s="19" t="s">
        <v>580</v>
      </c>
      <c r="M55" s="233"/>
    </row>
    <row r="56" spans="2:13" ht="24.6" customHeight="1">
      <c r="B56" s="17">
        <v>36</v>
      </c>
      <c r="C56" s="17" t="s">
        <v>426</v>
      </c>
      <c r="D56" s="23">
        <v>44764</v>
      </c>
      <c r="E56" s="17" t="s">
        <v>177</v>
      </c>
      <c r="F56" s="24" t="s">
        <v>172</v>
      </c>
      <c r="G56" s="18" t="e">
        <f>#REF!-30</f>
        <v>#REF!</v>
      </c>
      <c r="H56" s="19" t="s">
        <v>417</v>
      </c>
      <c r="I56" s="17"/>
      <c r="J56" s="17" t="s">
        <v>184</v>
      </c>
      <c r="K56" s="17" t="s">
        <v>184</v>
      </c>
      <c r="L56" s="19" t="s">
        <v>479</v>
      </c>
    </row>
    <row r="57" spans="2:13" ht="24.6" customHeight="1">
      <c r="B57" s="17">
        <v>37</v>
      </c>
      <c r="C57" s="17" t="s">
        <v>426</v>
      </c>
      <c r="D57" s="23">
        <v>44765</v>
      </c>
      <c r="E57" s="17" t="s">
        <v>185</v>
      </c>
      <c r="F57" s="24" t="s">
        <v>172</v>
      </c>
      <c r="G57" s="18" t="e">
        <f>#REF!-30</f>
        <v>#REF!</v>
      </c>
      <c r="H57" s="19" t="s">
        <v>186</v>
      </c>
      <c r="I57" s="17" t="s">
        <v>187</v>
      </c>
      <c r="J57" s="17" t="s">
        <v>188</v>
      </c>
      <c r="K57" s="17" t="s">
        <v>184</v>
      </c>
      <c r="L57" s="19" t="s">
        <v>479</v>
      </c>
    </row>
    <row r="58" spans="2:13" ht="24.6" customHeight="1">
      <c r="B58" s="17">
        <v>38</v>
      </c>
      <c r="C58" s="17" t="s">
        <v>426</v>
      </c>
      <c r="D58" s="23">
        <v>44766</v>
      </c>
      <c r="E58" s="17" t="s">
        <v>189</v>
      </c>
      <c r="F58" s="24" t="s">
        <v>172</v>
      </c>
      <c r="G58" s="18" t="e">
        <f>#REF!-30</f>
        <v>#REF!</v>
      </c>
      <c r="H58" s="19" t="s">
        <v>186</v>
      </c>
      <c r="I58" s="17" t="s">
        <v>187</v>
      </c>
      <c r="J58" s="17" t="s">
        <v>184</v>
      </c>
      <c r="K58" s="17" t="s">
        <v>184</v>
      </c>
      <c r="L58" s="19" t="s">
        <v>479</v>
      </c>
    </row>
    <row r="59" spans="2:13" s="228" customFormat="1" ht="24.6" customHeight="1">
      <c r="B59" s="17">
        <v>39</v>
      </c>
      <c r="C59" s="17" t="s">
        <v>426</v>
      </c>
      <c r="D59" s="29">
        <v>44759</v>
      </c>
      <c r="E59" s="17" t="s">
        <v>123</v>
      </c>
      <c r="F59" s="24" t="s">
        <v>156</v>
      </c>
      <c r="G59" s="18" t="e">
        <f>#REF!-30</f>
        <v>#REF!</v>
      </c>
      <c r="H59" s="19" t="s">
        <v>190</v>
      </c>
      <c r="I59" s="17" t="s">
        <v>126</v>
      </c>
      <c r="J59" s="17" t="s">
        <v>127</v>
      </c>
      <c r="K59" s="17" t="s">
        <v>127</v>
      </c>
      <c r="L59" s="19" t="s">
        <v>124</v>
      </c>
    </row>
    <row r="60" spans="2:13" s="232" customFormat="1" ht="24.6" customHeight="1">
      <c r="B60" s="17">
        <v>40</v>
      </c>
      <c r="C60" s="17" t="s">
        <v>426</v>
      </c>
      <c r="D60" s="23">
        <v>44772</v>
      </c>
      <c r="E60" s="17" t="s">
        <v>185</v>
      </c>
      <c r="F60" s="24" t="s">
        <v>140</v>
      </c>
      <c r="G60" s="18" t="e">
        <f>#REF!-30</f>
        <v>#REF!</v>
      </c>
      <c r="H60" s="19" t="s">
        <v>191</v>
      </c>
      <c r="I60" s="17" t="s">
        <v>192</v>
      </c>
      <c r="J60" s="17" t="s">
        <v>78</v>
      </c>
      <c r="K60" s="17" t="s">
        <v>78</v>
      </c>
      <c r="L60" s="19" t="s">
        <v>80</v>
      </c>
    </row>
    <row r="61" spans="2:13" ht="24.6" customHeight="1" thickBot="1">
      <c r="B61" s="17">
        <v>41</v>
      </c>
      <c r="C61" s="127" t="s">
        <v>426</v>
      </c>
      <c r="D61" s="128" t="s">
        <v>589</v>
      </c>
      <c r="E61" s="127" t="s">
        <v>590</v>
      </c>
      <c r="F61" s="129" t="s">
        <v>200</v>
      </c>
      <c r="G61" s="130" t="e">
        <f>#REF!-30</f>
        <v>#REF!</v>
      </c>
      <c r="H61" s="131" t="s">
        <v>380</v>
      </c>
      <c r="I61" s="127"/>
      <c r="J61" s="127" t="s">
        <v>78</v>
      </c>
      <c r="K61" s="127" t="s">
        <v>168</v>
      </c>
      <c r="L61" s="131" t="s">
        <v>428</v>
      </c>
    </row>
    <row r="62" spans="2:13" ht="24.6" customHeight="1">
      <c r="B62" s="17">
        <v>42</v>
      </c>
      <c r="C62" s="136" t="s">
        <v>506</v>
      </c>
      <c r="D62" s="137">
        <v>44799</v>
      </c>
      <c r="E62" s="138" t="s">
        <v>177</v>
      </c>
      <c r="F62" s="139" t="s">
        <v>201</v>
      </c>
      <c r="G62" s="140" t="e">
        <f>#REF!-30</f>
        <v>#REF!</v>
      </c>
      <c r="H62" s="141" t="s">
        <v>405</v>
      </c>
      <c r="I62" s="138" t="s">
        <v>202</v>
      </c>
      <c r="J62" s="138" t="s">
        <v>420</v>
      </c>
      <c r="K62" s="138" t="s">
        <v>420</v>
      </c>
      <c r="L62" s="142" t="s">
        <v>421</v>
      </c>
    </row>
    <row r="63" spans="2:13" ht="24.6" customHeight="1">
      <c r="B63" s="17">
        <v>43</v>
      </c>
      <c r="C63" s="143" t="s">
        <v>506</v>
      </c>
      <c r="D63" s="23">
        <v>44800</v>
      </c>
      <c r="E63" s="17" t="s">
        <v>120</v>
      </c>
      <c r="F63" s="24" t="s">
        <v>201</v>
      </c>
      <c r="G63" s="18" t="e">
        <f>#REF!-30</f>
        <v>#REF!</v>
      </c>
      <c r="H63" s="19" t="s">
        <v>204</v>
      </c>
      <c r="I63" s="17" t="s">
        <v>202</v>
      </c>
      <c r="J63" s="17" t="s">
        <v>420</v>
      </c>
      <c r="K63" s="17" t="s">
        <v>420</v>
      </c>
      <c r="L63" s="144" t="s">
        <v>421</v>
      </c>
    </row>
    <row r="64" spans="2:13" ht="24.6" customHeight="1" thickBot="1">
      <c r="B64" s="17">
        <v>44</v>
      </c>
      <c r="C64" s="145" t="s">
        <v>506</v>
      </c>
      <c r="D64" s="146">
        <v>44801</v>
      </c>
      <c r="E64" s="147" t="s">
        <v>513</v>
      </c>
      <c r="F64" s="148" t="s">
        <v>201</v>
      </c>
      <c r="G64" s="149" t="e">
        <f>#REF!-30</f>
        <v>#REF!</v>
      </c>
      <c r="H64" s="150" t="s">
        <v>204</v>
      </c>
      <c r="I64" s="147" t="s">
        <v>202</v>
      </c>
      <c r="J64" s="147" t="s">
        <v>420</v>
      </c>
      <c r="K64" s="147" t="s">
        <v>420</v>
      </c>
      <c r="L64" s="151" t="s">
        <v>421</v>
      </c>
    </row>
    <row r="65" spans="2:13" s="231" customFormat="1" ht="24.6" customHeight="1">
      <c r="B65" s="17">
        <v>45</v>
      </c>
      <c r="C65" s="69" t="s">
        <v>426</v>
      </c>
      <c r="D65" s="132">
        <v>44800</v>
      </c>
      <c r="E65" s="69" t="s">
        <v>120</v>
      </c>
      <c r="F65" s="133" t="s">
        <v>212</v>
      </c>
      <c r="G65" s="134" t="e">
        <f>#REF!-30</f>
        <v>#REF!</v>
      </c>
      <c r="H65" s="135" t="s">
        <v>210</v>
      </c>
      <c r="I65" s="69" t="s">
        <v>87</v>
      </c>
      <c r="J65" s="69" t="s">
        <v>113</v>
      </c>
      <c r="K65" s="69" t="s">
        <v>113</v>
      </c>
      <c r="L65" s="133" t="s">
        <v>110</v>
      </c>
      <c r="M65" s="233"/>
    </row>
    <row r="66" spans="2:13" s="232" customFormat="1" ht="24.6" customHeight="1" thickBot="1">
      <c r="B66" s="17">
        <v>46</v>
      </c>
      <c r="C66" s="169" t="s">
        <v>512</v>
      </c>
      <c r="D66" s="128">
        <v>44801</v>
      </c>
      <c r="E66" s="127" t="s">
        <v>513</v>
      </c>
      <c r="F66" s="129" t="s">
        <v>159</v>
      </c>
      <c r="G66" s="130" t="e">
        <f>#REF!-30</f>
        <v>#REF!</v>
      </c>
      <c r="H66" s="131" t="s">
        <v>540</v>
      </c>
      <c r="I66" s="127"/>
      <c r="J66" s="127"/>
      <c r="K66" s="127"/>
      <c r="L66" s="131" t="s">
        <v>284</v>
      </c>
    </row>
    <row r="67" spans="2:13" s="231" customFormat="1" ht="24.6" customHeight="1">
      <c r="B67" s="17">
        <v>47</v>
      </c>
      <c r="C67" s="136" t="s">
        <v>426</v>
      </c>
      <c r="D67" s="152">
        <v>44807</v>
      </c>
      <c r="E67" s="138" t="s">
        <v>120</v>
      </c>
      <c r="F67" s="139" t="s">
        <v>212</v>
      </c>
      <c r="G67" s="140" t="e">
        <f>#REF!-30</f>
        <v>#REF!</v>
      </c>
      <c r="H67" s="141" t="s">
        <v>400</v>
      </c>
      <c r="I67" s="212" t="s">
        <v>573</v>
      </c>
      <c r="J67" s="138" t="s">
        <v>88</v>
      </c>
      <c r="K67" s="138" t="s">
        <v>88</v>
      </c>
      <c r="L67" s="153" t="s">
        <v>85</v>
      </c>
      <c r="M67" s="233"/>
    </row>
    <row r="68" spans="2:13" ht="24.6" customHeight="1" thickBot="1">
      <c r="B68" s="17">
        <v>48</v>
      </c>
      <c r="C68" s="145" t="s">
        <v>426</v>
      </c>
      <c r="D68" s="154">
        <v>44808</v>
      </c>
      <c r="E68" s="147" t="s">
        <v>123</v>
      </c>
      <c r="F68" s="148" t="s">
        <v>212</v>
      </c>
      <c r="G68" s="149" t="e">
        <f>#REF!-30</f>
        <v>#REF!</v>
      </c>
      <c r="H68" s="150" t="s">
        <v>401</v>
      </c>
      <c r="I68" s="213" t="s">
        <v>573</v>
      </c>
      <c r="J68" s="147" t="s">
        <v>88</v>
      </c>
      <c r="K68" s="147" t="s">
        <v>88</v>
      </c>
      <c r="L68" s="155" t="s">
        <v>85</v>
      </c>
    </row>
    <row r="69" spans="2:13" ht="24.6" customHeight="1">
      <c r="B69" s="17">
        <v>49</v>
      </c>
      <c r="C69" s="242" t="s">
        <v>582</v>
      </c>
      <c r="D69" s="243">
        <v>44808</v>
      </c>
      <c r="E69" s="242" t="s">
        <v>123</v>
      </c>
      <c r="F69" s="244" t="s">
        <v>156</v>
      </c>
      <c r="G69" s="245" t="e">
        <f>#REF!-30</f>
        <v>#REF!</v>
      </c>
      <c r="H69" s="246" t="s">
        <v>478</v>
      </c>
      <c r="I69" s="242" t="s">
        <v>126</v>
      </c>
      <c r="J69" s="242" t="s">
        <v>127</v>
      </c>
      <c r="K69" s="242" t="s">
        <v>127</v>
      </c>
      <c r="L69" s="246" t="s">
        <v>581</v>
      </c>
    </row>
    <row r="70" spans="2:13" ht="24.6" customHeight="1" thickBot="1">
      <c r="B70" s="17">
        <v>50</v>
      </c>
      <c r="C70" s="156" t="s">
        <v>426</v>
      </c>
      <c r="D70" s="157">
        <v>44814</v>
      </c>
      <c r="E70" s="156" t="s">
        <v>120</v>
      </c>
      <c r="F70" s="158" t="s">
        <v>212</v>
      </c>
      <c r="G70" s="159" t="e">
        <f>#REF!-30</f>
        <v>#REF!</v>
      </c>
      <c r="H70" s="160" t="s">
        <v>390</v>
      </c>
      <c r="I70" s="156" t="s">
        <v>112</v>
      </c>
      <c r="J70" s="156" t="s">
        <v>88</v>
      </c>
      <c r="K70" s="156" t="s">
        <v>88</v>
      </c>
      <c r="L70" s="158" t="s">
        <v>85</v>
      </c>
    </row>
    <row r="71" spans="2:13" ht="24.6" customHeight="1">
      <c r="B71" s="17">
        <v>51</v>
      </c>
      <c r="C71" s="136" t="s">
        <v>426</v>
      </c>
      <c r="D71" s="137">
        <v>44821</v>
      </c>
      <c r="E71" s="138" t="s">
        <v>120</v>
      </c>
      <c r="F71" s="139" t="s">
        <v>110</v>
      </c>
      <c r="G71" s="140" t="e">
        <f>#REF!-30</f>
        <v>#REF!</v>
      </c>
      <c r="H71" s="141" t="s">
        <v>217</v>
      </c>
      <c r="I71" s="138" t="s">
        <v>218</v>
      </c>
      <c r="J71" s="138" t="s">
        <v>88</v>
      </c>
      <c r="K71" s="138" t="s">
        <v>88</v>
      </c>
      <c r="L71" s="142" t="s">
        <v>499</v>
      </c>
    </row>
    <row r="72" spans="2:13" ht="24.6" customHeight="1">
      <c r="B72" s="17">
        <v>52</v>
      </c>
      <c r="C72" s="143" t="s">
        <v>426</v>
      </c>
      <c r="D72" s="23">
        <v>44822</v>
      </c>
      <c r="E72" s="17" t="s">
        <v>123</v>
      </c>
      <c r="F72" s="24" t="s">
        <v>110</v>
      </c>
      <c r="G72" s="18" t="e">
        <f>#REF!-30</f>
        <v>#REF!</v>
      </c>
      <c r="H72" s="19" t="s">
        <v>407</v>
      </c>
      <c r="I72" s="211" t="s">
        <v>569</v>
      </c>
      <c r="J72" s="17" t="s">
        <v>88</v>
      </c>
      <c r="K72" s="17" t="s">
        <v>88</v>
      </c>
      <c r="L72" s="144" t="s">
        <v>499</v>
      </c>
    </row>
    <row r="73" spans="2:13" ht="24.6" customHeight="1" thickBot="1">
      <c r="B73" s="17">
        <v>53</v>
      </c>
      <c r="C73" s="145" t="s">
        <v>426</v>
      </c>
      <c r="D73" s="146">
        <v>44823</v>
      </c>
      <c r="E73" s="147" t="s">
        <v>500</v>
      </c>
      <c r="F73" s="148" t="s">
        <v>110</v>
      </c>
      <c r="G73" s="149" t="e">
        <f>#REF!-30</f>
        <v>#REF!</v>
      </c>
      <c r="H73" s="150" t="s">
        <v>403</v>
      </c>
      <c r="I73" s="147" t="s">
        <v>107</v>
      </c>
      <c r="J73" s="147" t="s">
        <v>88</v>
      </c>
      <c r="K73" s="147" t="s">
        <v>88</v>
      </c>
      <c r="L73" s="151" t="s">
        <v>499</v>
      </c>
    </row>
    <row r="74" spans="2:13" s="228" customFormat="1" ht="24.6" customHeight="1">
      <c r="B74" s="17">
        <v>54</v>
      </c>
      <c r="C74" s="17" t="s">
        <v>426</v>
      </c>
      <c r="D74" s="23">
        <v>44822</v>
      </c>
      <c r="E74" s="17" t="s">
        <v>123</v>
      </c>
      <c r="F74" s="24" t="s">
        <v>110</v>
      </c>
      <c r="G74" s="18" t="e">
        <f>#REF!-30</f>
        <v>#REF!</v>
      </c>
      <c r="H74" s="19" t="s">
        <v>229</v>
      </c>
      <c r="I74" s="17"/>
      <c r="J74" s="17" t="s">
        <v>133</v>
      </c>
      <c r="K74" s="17" t="s">
        <v>70</v>
      </c>
      <c r="L74" s="24" t="s">
        <v>386</v>
      </c>
    </row>
    <row r="75" spans="2:13" ht="24.6" customHeight="1">
      <c r="B75" s="17">
        <v>55</v>
      </c>
      <c r="C75" s="17" t="s">
        <v>439</v>
      </c>
      <c r="D75" s="23" t="s">
        <v>591</v>
      </c>
      <c r="E75" s="17" t="s">
        <v>221</v>
      </c>
      <c r="F75" s="24" t="s">
        <v>222</v>
      </c>
      <c r="G75" s="18"/>
      <c r="H75" s="19" t="s">
        <v>223</v>
      </c>
      <c r="I75" s="17"/>
      <c r="J75" s="17"/>
      <c r="K75" s="17"/>
      <c r="L75" s="24" t="s">
        <v>425</v>
      </c>
    </row>
    <row r="76" spans="2:13" ht="24.6" customHeight="1">
      <c r="B76" s="17">
        <v>56</v>
      </c>
      <c r="C76" s="17" t="s">
        <v>439</v>
      </c>
      <c r="D76" s="29" t="s">
        <v>592</v>
      </c>
      <c r="E76" s="17" t="s">
        <v>593</v>
      </c>
      <c r="F76" s="24" t="s">
        <v>226</v>
      </c>
      <c r="G76" s="18"/>
      <c r="H76" s="19" t="s">
        <v>422</v>
      </c>
      <c r="I76" s="17"/>
      <c r="J76" s="17" t="s">
        <v>228</v>
      </c>
      <c r="K76" s="17"/>
      <c r="L76" s="24" t="s">
        <v>423</v>
      </c>
    </row>
    <row r="77" spans="2:13" s="232" customFormat="1" ht="24.6" customHeight="1">
      <c r="B77" s="17">
        <v>57</v>
      </c>
      <c r="C77" s="17" t="s">
        <v>544</v>
      </c>
      <c r="D77" s="23">
        <v>44849</v>
      </c>
      <c r="E77" s="17" t="s">
        <v>120</v>
      </c>
      <c r="F77" s="24" t="s">
        <v>237</v>
      </c>
      <c r="G77" s="18" t="e">
        <f>#REF!-30</f>
        <v>#REF!</v>
      </c>
      <c r="H77" s="19" t="s">
        <v>238</v>
      </c>
      <c r="I77" s="17" t="s">
        <v>239</v>
      </c>
      <c r="J77" s="17" t="s">
        <v>78</v>
      </c>
      <c r="K77" s="17" t="s">
        <v>240</v>
      </c>
      <c r="L77" s="19" t="s">
        <v>236</v>
      </c>
    </row>
    <row r="78" spans="2:13" ht="24.6" customHeight="1">
      <c r="B78" s="17">
        <v>58</v>
      </c>
      <c r="C78" s="17" t="s">
        <v>426</v>
      </c>
      <c r="D78" s="29">
        <v>44857</v>
      </c>
      <c r="E78" s="17" t="s">
        <v>123</v>
      </c>
      <c r="F78" s="24" t="s">
        <v>241</v>
      </c>
      <c r="G78" s="18" t="e">
        <f>#REF!-30</f>
        <v>#REF!</v>
      </c>
      <c r="H78" s="19" t="s">
        <v>477</v>
      </c>
      <c r="I78" s="17" t="s">
        <v>126</v>
      </c>
      <c r="J78" s="17" t="s">
        <v>127</v>
      </c>
      <c r="K78" s="17" t="s">
        <v>127</v>
      </c>
      <c r="L78" s="19" t="s">
        <v>124</v>
      </c>
    </row>
    <row r="79" spans="2:13" ht="24.6" customHeight="1">
      <c r="B79" s="17">
        <v>59</v>
      </c>
      <c r="C79" s="17" t="s">
        <v>426</v>
      </c>
      <c r="D79" s="23">
        <v>44863</v>
      </c>
      <c r="E79" s="17" t="s">
        <v>120</v>
      </c>
      <c r="F79" s="24" t="s">
        <v>258</v>
      </c>
      <c r="G79" s="18" t="e">
        <f>#REF!-30</f>
        <v>#REF!</v>
      </c>
      <c r="H79" s="19" t="s">
        <v>242</v>
      </c>
      <c r="I79" s="17" t="s">
        <v>112</v>
      </c>
      <c r="J79" s="17" t="s">
        <v>78</v>
      </c>
      <c r="K79" s="17" t="s">
        <v>78</v>
      </c>
      <c r="L79" s="24" t="s">
        <v>517</v>
      </c>
    </row>
    <row r="80" spans="2:13" ht="24.6" customHeight="1">
      <c r="B80" s="17">
        <v>60</v>
      </c>
      <c r="C80" s="17" t="s">
        <v>426</v>
      </c>
      <c r="D80" s="23">
        <v>44868</v>
      </c>
      <c r="E80" s="17" t="s">
        <v>139</v>
      </c>
      <c r="F80" s="24" t="s">
        <v>140</v>
      </c>
      <c r="G80" s="18" t="e">
        <f>#REF!-30</f>
        <v>#REF!</v>
      </c>
      <c r="H80" s="19" t="s">
        <v>442</v>
      </c>
      <c r="I80" s="17" t="s">
        <v>96</v>
      </c>
      <c r="J80" s="17" t="s">
        <v>108</v>
      </c>
      <c r="K80" s="17" t="s">
        <v>109</v>
      </c>
      <c r="L80" s="24" t="s">
        <v>140</v>
      </c>
    </row>
    <row r="81" spans="2:29" ht="24.6" customHeight="1">
      <c r="B81" s="17">
        <v>61</v>
      </c>
      <c r="C81" s="22" t="s">
        <v>430</v>
      </c>
      <c r="D81" s="32" t="s">
        <v>441</v>
      </c>
      <c r="E81" s="22" t="s">
        <v>214</v>
      </c>
      <c r="F81" s="25" t="s">
        <v>215</v>
      </c>
      <c r="G81" s="26"/>
      <c r="H81" s="27" t="s">
        <v>216</v>
      </c>
      <c r="I81" s="22"/>
      <c r="J81" s="22"/>
      <c r="K81" s="22"/>
      <c r="L81" s="25" t="s">
        <v>440</v>
      </c>
    </row>
    <row r="82" spans="2:29" ht="24.6" customHeight="1" thickBot="1">
      <c r="B82" s="17">
        <v>62</v>
      </c>
      <c r="C82" s="17" t="s">
        <v>547</v>
      </c>
      <c r="D82" s="23">
        <v>44871</v>
      </c>
      <c r="E82" s="17" t="s">
        <v>123</v>
      </c>
      <c r="F82" s="24" t="s">
        <v>245</v>
      </c>
      <c r="G82" s="18" t="e">
        <f>#REF!-30</f>
        <v>#REF!</v>
      </c>
      <c r="H82" s="19" t="s">
        <v>246</v>
      </c>
      <c r="I82" s="17" t="s">
        <v>87</v>
      </c>
      <c r="J82" s="17" t="s">
        <v>78</v>
      </c>
      <c r="K82" s="17" t="s">
        <v>119</v>
      </c>
      <c r="L82" s="24" t="s">
        <v>289</v>
      </c>
    </row>
    <row r="83" spans="2:29" s="111" customFormat="1" ht="25.2" customHeight="1">
      <c r="B83" s="17">
        <v>63</v>
      </c>
      <c r="C83" s="215" t="s">
        <v>426</v>
      </c>
      <c r="D83" s="170">
        <v>44877</v>
      </c>
      <c r="E83" s="171" t="s">
        <v>508</v>
      </c>
      <c r="F83" s="172">
        <f t="shared" ref="F83:F84" si="0">D83-30</f>
        <v>44847</v>
      </c>
      <c r="G83" s="173" t="s">
        <v>485</v>
      </c>
      <c r="H83" s="173" t="s">
        <v>492</v>
      </c>
      <c r="I83" s="171"/>
      <c r="J83" s="171" t="s">
        <v>78</v>
      </c>
      <c r="K83" s="171" t="s">
        <v>160</v>
      </c>
      <c r="L83" s="174" t="s">
        <v>546</v>
      </c>
      <c r="N83" s="112" t="s">
        <v>486</v>
      </c>
      <c r="O83" s="113" t="s">
        <v>486</v>
      </c>
      <c r="P83" s="113" t="s">
        <v>486</v>
      </c>
      <c r="Q83" s="113" t="s">
        <v>486</v>
      </c>
      <c r="R83" s="113" t="s">
        <v>486</v>
      </c>
      <c r="S83" s="113" t="s">
        <v>486</v>
      </c>
      <c r="U83" s="114"/>
      <c r="V83" s="115"/>
      <c r="W83" s="115"/>
      <c r="X83" s="115"/>
      <c r="Y83" s="115"/>
      <c r="AA83" s="114"/>
      <c r="AB83" s="115"/>
      <c r="AC83" s="115"/>
    </row>
    <row r="84" spans="2:29" s="111" customFormat="1" ht="25.2" customHeight="1" thickBot="1">
      <c r="B84" s="17">
        <v>64</v>
      </c>
      <c r="C84" s="216" t="s">
        <v>426</v>
      </c>
      <c r="D84" s="175">
        <v>44878</v>
      </c>
      <c r="E84" s="176" t="s">
        <v>509</v>
      </c>
      <c r="F84" s="177">
        <f t="shared" si="0"/>
        <v>44848</v>
      </c>
      <c r="G84" s="178" t="s">
        <v>487</v>
      </c>
      <c r="H84" s="178" t="s">
        <v>493</v>
      </c>
      <c r="I84" s="176"/>
      <c r="J84" s="176" t="s">
        <v>78</v>
      </c>
      <c r="K84" s="176" t="s">
        <v>160</v>
      </c>
      <c r="L84" s="179" t="s">
        <v>546</v>
      </c>
      <c r="N84" s="112" t="s">
        <v>486</v>
      </c>
      <c r="O84" s="113" t="s">
        <v>486</v>
      </c>
      <c r="P84" s="113" t="s">
        <v>486</v>
      </c>
      <c r="Q84" s="113" t="s">
        <v>486</v>
      </c>
      <c r="R84" s="113" t="s">
        <v>486</v>
      </c>
      <c r="S84" s="113" t="s">
        <v>486</v>
      </c>
      <c r="U84" s="114"/>
      <c r="V84" s="115"/>
      <c r="W84" s="115"/>
      <c r="X84" s="115"/>
      <c r="Y84" s="115"/>
      <c r="AA84" s="114"/>
      <c r="AB84" s="115"/>
      <c r="AC84" s="115"/>
    </row>
    <row r="85" spans="2:29" s="116" customFormat="1" ht="26.7" customHeight="1">
      <c r="B85" s="17">
        <v>65</v>
      </c>
      <c r="C85" s="180"/>
      <c r="D85" s="181" t="s">
        <v>542</v>
      </c>
      <c r="E85" s="182"/>
      <c r="F85" s="183" t="e">
        <f>D85-30</f>
        <v>#VALUE!</v>
      </c>
      <c r="G85" s="184" t="s">
        <v>488</v>
      </c>
      <c r="H85" s="184" t="s">
        <v>494</v>
      </c>
      <c r="I85" s="182"/>
      <c r="J85" s="182" t="s">
        <v>527</v>
      </c>
      <c r="K85" s="182"/>
      <c r="L85" s="185" t="s">
        <v>498</v>
      </c>
      <c r="N85" s="117" t="s">
        <v>486</v>
      </c>
      <c r="O85" s="118" t="s">
        <v>486</v>
      </c>
      <c r="P85" s="118" t="s">
        <v>486</v>
      </c>
      <c r="Q85" s="118" t="s">
        <v>486</v>
      </c>
      <c r="R85" s="118" t="s">
        <v>486</v>
      </c>
      <c r="S85" s="118" t="s">
        <v>486</v>
      </c>
      <c r="U85" s="119"/>
      <c r="V85" s="120"/>
      <c r="W85" s="120"/>
      <c r="X85" s="120"/>
      <c r="Y85" s="120"/>
      <c r="AA85" s="119"/>
      <c r="AB85" s="120"/>
      <c r="AC85" s="120"/>
    </row>
    <row r="86" spans="2:29" s="116" customFormat="1" ht="26.7" customHeight="1">
      <c r="B86" s="17">
        <v>66</v>
      </c>
      <c r="C86" s="186"/>
      <c r="D86" s="187" t="s">
        <v>543</v>
      </c>
      <c r="E86" s="188"/>
      <c r="F86" s="189" t="e">
        <f>D86-30</f>
        <v>#VALUE!</v>
      </c>
      <c r="G86" s="190" t="s">
        <v>489</v>
      </c>
      <c r="H86" s="190" t="s">
        <v>495</v>
      </c>
      <c r="I86" s="188"/>
      <c r="J86" s="188" t="s">
        <v>528</v>
      </c>
      <c r="K86" s="188"/>
      <c r="L86" s="191" t="s">
        <v>497</v>
      </c>
      <c r="N86" s="117"/>
      <c r="O86" s="118"/>
      <c r="P86" s="118"/>
      <c r="Q86" s="118"/>
      <c r="R86" s="118"/>
      <c r="S86" s="118"/>
      <c r="U86" s="119"/>
      <c r="V86" s="120"/>
      <c r="W86" s="120"/>
      <c r="X86" s="120"/>
      <c r="Y86" s="120"/>
      <c r="AA86" s="119"/>
      <c r="AB86" s="120"/>
      <c r="AC86" s="120"/>
    </row>
    <row r="87" spans="2:29" s="116" customFormat="1" ht="26.7" customHeight="1" thickBot="1">
      <c r="B87" s="17">
        <v>67</v>
      </c>
      <c r="C87" s="192"/>
      <c r="D87" s="193" t="s">
        <v>543</v>
      </c>
      <c r="E87" s="194"/>
      <c r="F87" s="195" t="e">
        <f>D87-30</f>
        <v>#VALUE!</v>
      </c>
      <c r="G87" s="196" t="s">
        <v>490</v>
      </c>
      <c r="H87" s="196" t="s">
        <v>496</v>
      </c>
      <c r="I87" s="194"/>
      <c r="J87" s="194" t="s">
        <v>527</v>
      </c>
      <c r="K87" s="194"/>
      <c r="L87" s="197" t="s">
        <v>491</v>
      </c>
      <c r="N87" s="117" t="s">
        <v>486</v>
      </c>
      <c r="O87" s="118" t="s">
        <v>486</v>
      </c>
      <c r="P87" s="118" t="s">
        <v>486</v>
      </c>
      <c r="Q87" s="118" t="s">
        <v>486</v>
      </c>
      <c r="R87" s="118" t="s">
        <v>486</v>
      </c>
      <c r="S87" s="118" t="s">
        <v>486</v>
      </c>
      <c r="U87" s="119"/>
      <c r="V87" s="120"/>
      <c r="W87" s="120"/>
      <c r="X87" s="120"/>
      <c r="Y87" s="120"/>
      <c r="AA87" s="119"/>
      <c r="AB87" s="120"/>
      <c r="AC87" s="120"/>
    </row>
    <row r="88" spans="2:29" s="228" customFormat="1" ht="24.6" customHeight="1">
      <c r="B88" s="17">
        <v>68</v>
      </c>
      <c r="C88" s="17" t="s">
        <v>426</v>
      </c>
      <c r="D88" s="23">
        <v>44878</v>
      </c>
      <c r="E88" s="17" t="s">
        <v>513</v>
      </c>
      <c r="F88" s="24" t="s">
        <v>181</v>
      </c>
      <c r="G88" s="18" t="e">
        <f>#REF!-30</f>
        <v>#REF!</v>
      </c>
      <c r="H88" s="19" t="s">
        <v>182</v>
      </c>
      <c r="I88" s="17"/>
      <c r="J88" s="17" t="s">
        <v>133</v>
      </c>
      <c r="K88" s="17" t="s">
        <v>70</v>
      </c>
      <c r="L88" s="19" t="s">
        <v>386</v>
      </c>
    </row>
    <row r="89" spans="2:29" s="238" customFormat="1" ht="24.6" customHeight="1">
      <c r="B89" s="17">
        <v>69</v>
      </c>
      <c r="C89" s="17" t="s">
        <v>426</v>
      </c>
      <c r="D89" s="23">
        <v>44883</v>
      </c>
      <c r="E89" s="17" t="s">
        <v>177</v>
      </c>
      <c r="F89" s="19" t="s">
        <v>85</v>
      </c>
      <c r="G89" s="18" t="e">
        <f>#REF!-30</f>
        <v>#REF!</v>
      </c>
      <c r="H89" s="19" t="s">
        <v>251</v>
      </c>
      <c r="I89" s="17" t="s">
        <v>532</v>
      </c>
      <c r="J89" s="17" t="s">
        <v>69</v>
      </c>
      <c r="K89" s="17" t="s">
        <v>168</v>
      </c>
      <c r="L89" s="24" t="s">
        <v>344</v>
      </c>
    </row>
    <row r="90" spans="2:29" s="238" customFormat="1" ht="24.6" customHeight="1">
      <c r="B90" s="17">
        <v>70</v>
      </c>
      <c r="C90" s="17" t="s">
        <v>426</v>
      </c>
      <c r="D90" s="23">
        <v>44884</v>
      </c>
      <c r="E90" s="17" t="s">
        <v>120</v>
      </c>
      <c r="F90" s="19" t="s">
        <v>85</v>
      </c>
      <c r="G90" s="18" t="e">
        <f>#REF!-30</f>
        <v>#REF!</v>
      </c>
      <c r="H90" s="19" t="s">
        <v>252</v>
      </c>
      <c r="I90" s="17" t="s">
        <v>132</v>
      </c>
      <c r="J90" s="17" t="s">
        <v>69</v>
      </c>
      <c r="K90" s="17" t="s">
        <v>168</v>
      </c>
      <c r="L90" s="24" t="s">
        <v>344</v>
      </c>
    </row>
    <row r="91" spans="2:29" s="238" customFormat="1" ht="24.6" customHeight="1">
      <c r="B91" s="17">
        <v>71</v>
      </c>
      <c r="C91" s="17" t="s">
        <v>426</v>
      </c>
      <c r="D91" s="23">
        <v>44885</v>
      </c>
      <c r="E91" s="17" t="s">
        <v>123</v>
      </c>
      <c r="F91" s="19" t="s">
        <v>85</v>
      </c>
      <c r="G91" s="18" t="e">
        <f>#REF!-30</f>
        <v>#REF!</v>
      </c>
      <c r="H91" s="19" t="s">
        <v>251</v>
      </c>
      <c r="I91" s="17" t="s">
        <v>153</v>
      </c>
      <c r="J91" s="17" t="s">
        <v>69</v>
      </c>
      <c r="K91" s="17" t="s">
        <v>168</v>
      </c>
      <c r="L91" s="24" t="s">
        <v>344</v>
      </c>
    </row>
    <row r="92" spans="2:29" s="238" customFormat="1" ht="24.6" customHeight="1">
      <c r="B92" s="17">
        <v>72</v>
      </c>
      <c r="C92" s="17" t="s">
        <v>426</v>
      </c>
      <c r="D92" s="23">
        <v>44886</v>
      </c>
      <c r="E92" s="17" t="s">
        <v>254</v>
      </c>
      <c r="F92" s="19" t="s">
        <v>85</v>
      </c>
      <c r="G92" s="18" t="e">
        <f>#REF!-30</f>
        <v>#REF!</v>
      </c>
      <c r="H92" s="19" t="s">
        <v>252</v>
      </c>
      <c r="I92" s="17" t="s">
        <v>155</v>
      </c>
      <c r="J92" s="17" t="s">
        <v>69</v>
      </c>
      <c r="K92" s="17" t="s">
        <v>168</v>
      </c>
      <c r="L92" s="24" t="s">
        <v>344</v>
      </c>
    </row>
    <row r="93" spans="2:29" ht="24.6" customHeight="1">
      <c r="B93" s="17">
        <v>73</v>
      </c>
      <c r="C93" s="17" t="s">
        <v>426</v>
      </c>
      <c r="D93" s="23">
        <v>44885</v>
      </c>
      <c r="E93" s="17" t="s">
        <v>123</v>
      </c>
      <c r="F93" s="24" t="s">
        <v>140</v>
      </c>
      <c r="G93" s="18" t="e">
        <f>#REF!-30</f>
        <v>#REF!</v>
      </c>
      <c r="H93" s="19" t="s">
        <v>545</v>
      </c>
      <c r="I93" s="17" t="s">
        <v>112</v>
      </c>
      <c r="J93" s="17" t="s">
        <v>168</v>
      </c>
      <c r="K93" s="17" t="s">
        <v>70</v>
      </c>
      <c r="L93" s="24" t="s">
        <v>501</v>
      </c>
    </row>
    <row r="94" spans="2:29" s="238" customFormat="1" ht="24.6" customHeight="1">
      <c r="B94" s="17">
        <v>74</v>
      </c>
      <c r="C94" s="17" t="s">
        <v>426</v>
      </c>
      <c r="D94" s="23">
        <v>44888</v>
      </c>
      <c r="E94" s="17" t="s">
        <v>424</v>
      </c>
      <c r="F94" s="24" t="s">
        <v>148</v>
      </c>
      <c r="G94" s="18" t="e">
        <f>#REF!-30</f>
        <v>#REF!</v>
      </c>
      <c r="H94" s="19" t="s">
        <v>257</v>
      </c>
      <c r="I94" s="17" t="s">
        <v>152</v>
      </c>
      <c r="J94" s="17" t="s">
        <v>88</v>
      </c>
      <c r="K94" s="17" t="s">
        <v>88</v>
      </c>
      <c r="L94" s="24" t="s">
        <v>85</v>
      </c>
    </row>
    <row r="95" spans="2:29" s="228" customFormat="1" ht="24.6" customHeight="1">
      <c r="B95" s="17">
        <v>75</v>
      </c>
      <c r="C95" s="22" t="s">
        <v>507</v>
      </c>
      <c r="D95" s="47">
        <v>44891</v>
      </c>
      <c r="E95" s="46" t="s">
        <v>120</v>
      </c>
      <c r="F95" s="48" t="s">
        <v>258</v>
      </c>
      <c r="G95" s="49" t="e">
        <f>#REF!-30</f>
        <v>#REF!</v>
      </c>
      <c r="H95" s="50" t="s">
        <v>372</v>
      </c>
      <c r="I95" s="46" t="s">
        <v>91</v>
      </c>
      <c r="J95" s="46" t="s">
        <v>98</v>
      </c>
      <c r="K95" s="46"/>
      <c r="L95" s="50" t="s">
        <v>357</v>
      </c>
    </row>
    <row r="96" spans="2:29" s="228" customFormat="1" ht="24.6" customHeight="1">
      <c r="B96" s="17">
        <v>76</v>
      </c>
      <c r="C96" s="17" t="s">
        <v>426</v>
      </c>
      <c r="D96" s="23">
        <v>44892</v>
      </c>
      <c r="E96" s="17" t="s">
        <v>123</v>
      </c>
      <c r="F96" s="24" t="s">
        <v>159</v>
      </c>
      <c r="G96" s="18" t="e">
        <f>#REF!-30</f>
        <v>#REF!</v>
      </c>
      <c r="H96" s="19" t="s">
        <v>259</v>
      </c>
      <c r="I96" s="17" t="s">
        <v>152</v>
      </c>
      <c r="J96" s="17" t="s">
        <v>160</v>
      </c>
      <c r="K96" s="17" t="s">
        <v>160</v>
      </c>
      <c r="L96" s="19" t="s">
        <v>505</v>
      </c>
    </row>
    <row r="97" spans="2:12" s="232" customFormat="1" ht="24.6" customHeight="1">
      <c r="B97" s="17">
        <v>77</v>
      </c>
      <c r="C97" s="17" t="s">
        <v>504</v>
      </c>
      <c r="D97" s="23">
        <v>44898</v>
      </c>
      <c r="E97" s="17" t="s">
        <v>120</v>
      </c>
      <c r="F97" s="24" t="s">
        <v>159</v>
      </c>
      <c r="G97" s="18" t="e">
        <f>#REF!-30</f>
        <v>#REF!</v>
      </c>
      <c r="H97" s="19" t="s">
        <v>503</v>
      </c>
      <c r="I97" s="17"/>
      <c r="J97" s="17"/>
      <c r="K97" s="17"/>
      <c r="L97" s="19" t="s">
        <v>284</v>
      </c>
    </row>
    <row r="98" spans="2:12" ht="24.6" customHeight="1">
      <c r="B98" s="17">
        <v>78</v>
      </c>
      <c r="C98" s="17" t="s">
        <v>426</v>
      </c>
      <c r="D98" s="23">
        <v>44898</v>
      </c>
      <c r="E98" s="17" t="s">
        <v>120</v>
      </c>
      <c r="F98" s="24" t="s">
        <v>159</v>
      </c>
      <c r="G98" s="18" t="e">
        <f>#REF!-30</f>
        <v>#REF!</v>
      </c>
      <c r="H98" s="19" t="s">
        <v>526</v>
      </c>
      <c r="I98" s="211" t="s">
        <v>572</v>
      </c>
      <c r="J98" s="17" t="s">
        <v>160</v>
      </c>
      <c r="K98" s="17" t="s">
        <v>160</v>
      </c>
      <c r="L98" s="19" t="s">
        <v>505</v>
      </c>
    </row>
    <row r="99" spans="2:12" s="228" customFormat="1" ht="24.6" customHeight="1">
      <c r="B99" s="17">
        <v>79</v>
      </c>
      <c r="C99" s="22" t="s">
        <v>507</v>
      </c>
      <c r="D99" s="21">
        <v>44905</v>
      </c>
      <c r="E99" s="22" t="s">
        <v>120</v>
      </c>
      <c r="F99" s="25" t="s">
        <v>261</v>
      </c>
      <c r="G99" s="26" t="e">
        <f>#REF!-30</f>
        <v>#REF!</v>
      </c>
      <c r="H99" s="27" t="s">
        <v>262</v>
      </c>
      <c r="I99" s="22" t="s">
        <v>263</v>
      </c>
      <c r="J99" s="22" t="s">
        <v>118</v>
      </c>
      <c r="K99" s="22"/>
      <c r="L99" s="27" t="s">
        <v>264</v>
      </c>
    </row>
    <row r="100" spans="2:12" ht="24.6" customHeight="1">
      <c r="B100" s="17">
        <v>80</v>
      </c>
      <c r="C100" s="17" t="s">
        <v>426</v>
      </c>
      <c r="D100" s="23">
        <v>44913</v>
      </c>
      <c r="E100" s="17" t="s">
        <v>123</v>
      </c>
      <c r="F100" s="24" t="s">
        <v>265</v>
      </c>
      <c r="G100" s="18" t="e">
        <f>#REF!-30</f>
        <v>#REF!</v>
      </c>
      <c r="H100" s="19" t="s">
        <v>266</v>
      </c>
      <c r="I100" s="211" t="s">
        <v>572</v>
      </c>
      <c r="J100" s="17" t="s">
        <v>502</v>
      </c>
      <c r="K100" s="17" t="s">
        <v>70</v>
      </c>
      <c r="L100" s="24" t="s">
        <v>501</v>
      </c>
    </row>
    <row r="101" spans="2:12" s="235" customFormat="1" ht="24.6" customHeight="1">
      <c r="B101" s="17">
        <v>81</v>
      </c>
      <c r="C101" s="22"/>
      <c r="D101" s="21"/>
      <c r="E101" s="22"/>
      <c r="F101" s="25"/>
      <c r="G101" s="26" t="e">
        <f>#REF!-30</f>
        <v>#REF!</v>
      </c>
      <c r="H101" s="27" t="s">
        <v>268</v>
      </c>
      <c r="I101" s="22" t="s">
        <v>269</v>
      </c>
      <c r="J101" s="22" t="s">
        <v>69</v>
      </c>
      <c r="K101" s="22" t="s">
        <v>69</v>
      </c>
      <c r="L101" s="27"/>
    </row>
    <row r="102" spans="2:12" ht="24.6" customHeight="1">
      <c r="B102" s="17">
        <v>82</v>
      </c>
      <c r="C102" s="22" t="s">
        <v>507</v>
      </c>
      <c r="D102" s="74" t="s">
        <v>594</v>
      </c>
      <c r="E102" s="73" t="s">
        <v>271</v>
      </c>
      <c r="F102" s="77" t="s">
        <v>272</v>
      </c>
      <c r="G102" s="76" t="e">
        <f>#REF!-30</f>
        <v>#REF!</v>
      </c>
      <c r="H102" s="77" t="s">
        <v>273</v>
      </c>
      <c r="I102" s="73" t="s">
        <v>107</v>
      </c>
      <c r="J102" s="73" t="s">
        <v>78</v>
      </c>
      <c r="K102" s="73" t="s">
        <v>274</v>
      </c>
      <c r="L102" s="77" t="s">
        <v>272</v>
      </c>
    </row>
    <row r="103" spans="2:12" ht="24.6" customHeight="1">
      <c r="B103" s="17">
        <v>83</v>
      </c>
      <c r="C103" s="22" t="s">
        <v>507</v>
      </c>
      <c r="D103" s="74" t="s">
        <v>594</v>
      </c>
      <c r="E103" s="73" t="s">
        <v>271</v>
      </c>
      <c r="F103" s="77" t="s">
        <v>215</v>
      </c>
      <c r="G103" s="76" t="e">
        <f>#REF!-30</f>
        <v>#REF!</v>
      </c>
      <c r="H103" s="77" t="s">
        <v>275</v>
      </c>
      <c r="I103" s="73" t="s">
        <v>107</v>
      </c>
      <c r="J103" s="73" t="s">
        <v>78</v>
      </c>
      <c r="K103" s="73" t="s">
        <v>215</v>
      </c>
      <c r="L103" s="77" t="s">
        <v>215</v>
      </c>
    </row>
    <row r="104" spans="2:12" ht="24.6" customHeight="1">
      <c r="B104" s="17">
        <v>84</v>
      </c>
      <c r="C104" s="166" t="s">
        <v>426</v>
      </c>
      <c r="D104" s="23" t="s">
        <v>535</v>
      </c>
      <c r="E104" s="17" t="s">
        <v>595</v>
      </c>
      <c r="F104" s="24" t="s">
        <v>278</v>
      </c>
      <c r="G104" s="18" t="e">
        <f>#REF!-30</f>
        <v>#REF!</v>
      </c>
      <c r="H104" s="19" t="s">
        <v>279</v>
      </c>
      <c r="I104" s="17" t="s">
        <v>107</v>
      </c>
      <c r="J104" s="17" t="s">
        <v>92</v>
      </c>
      <c r="K104" s="17" t="s">
        <v>69</v>
      </c>
      <c r="L104" s="24" t="s">
        <v>536</v>
      </c>
    </row>
    <row r="105" spans="2:12" ht="24.6" customHeight="1">
      <c r="B105" s="17">
        <v>85</v>
      </c>
      <c r="C105" s="17" t="s">
        <v>426</v>
      </c>
      <c r="D105" s="23" t="s">
        <v>596</v>
      </c>
      <c r="E105" s="17" t="s">
        <v>597</v>
      </c>
      <c r="F105" s="24" t="s">
        <v>280</v>
      </c>
      <c r="G105" s="18" t="e">
        <f>#REF!-30</f>
        <v>#REF!</v>
      </c>
      <c r="H105" s="19" t="s">
        <v>281</v>
      </c>
      <c r="I105" s="17" t="s">
        <v>77</v>
      </c>
      <c r="J105" s="17" t="s">
        <v>78</v>
      </c>
      <c r="K105" s="17" t="s">
        <v>78</v>
      </c>
      <c r="L105" s="19" t="s">
        <v>110</v>
      </c>
    </row>
    <row r="106" spans="2:12" ht="24.6" customHeight="1">
      <c r="B106" s="17">
        <v>86</v>
      </c>
      <c r="C106" s="22"/>
      <c r="D106" s="21"/>
      <c r="E106" s="22"/>
      <c r="F106" s="27"/>
      <c r="G106" s="26"/>
      <c r="H106" s="27"/>
      <c r="I106" s="22"/>
      <c r="J106" s="22"/>
      <c r="K106" s="22"/>
      <c r="L106" s="27"/>
    </row>
    <row r="107" spans="2:12" ht="24.6" customHeight="1">
      <c r="B107" s="17">
        <v>87</v>
      </c>
      <c r="C107" s="78"/>
      <c r="D107" s="79" t="s">
        <v>57</v>
      </c>
      <c r="E107" s="78"/>
      <c r="F107" s="80"/>
      <c r="G107" s="81"/>
      <c r="H107" s="78" t="s">
        <v>60</v>
      </c>
      <c r="I107" s="78" t="s">
        <v>61</v>
      </c>
      <c r="J107" s="78" t="s">
        <v>62</v>
      </c>
      <c r="K107" s="78" t="s">
        <v>63</v>
      </c>
      <c r="L107" s="78" t="s">
        <v>64</v>
      </c>
    </row>
    <row r="108" spans="2:12" ht="24.6" customHeight="1">
      <c r="B108" s="17">
        <v>88</v>
      </c>
      <c r="C108" s="22" t="s">
        <v>507</v>
      </c>
      <c r="D108" s="23">
        <v>44933</v>
      </c>
      <c r="E108" s="17" t="s">
        <v>120</v>
      </c>
      <c r="F108" s="19" t="s">
        <v>206</v>
      </c>
      <c r="G108" s="18" t="e">
        <f>#REF!-30</f>
        <v>#REF!</v>
      </c>
      <c r="H108" s="19" t="s">
        <v>283</v>
      </c>
      <c r="I108" s="17" t="s">
        <v>91</v>
      </c>
      <c r="J108" s="17" t="s">
        <v>92</v>
      </c>
      <c r="K108" s="17" t="s">
        <v>420</v>
      </c>
      <c r="L108" s="19" t="s">
        <v>420</v>
      </c>
    </row>
    <row r="109" spans="2:12" s="232" customFormat="1" ht="24.6" customHeight="1">
      <c r="B109" s="17">
        <v>89</v>
      </c>
      <c r="C109" s="17" t="s">
        <v>426</v>
      </c>
      <c r="D109" s="23">
        <v>44935</v>
      </c>
      <c r="E109" s="17" t="s">
        <v>378</v>
      </c>
      <c r="F109" s="19" t="s">
        <v>258</v>
      </c>
      <c r="G109" s="18" t="e">
        <f>#REF!-30</f>
        <v>#REF!</v>
      </c>
      <c r="H109" s="19" t="s">
        <v>81</v>
      </c>
      <c r="I109" s="211" t="s">
        <v>571</v>
      </c>
      <c r="J109" s="17" t="s">
        <v>83</v>
      </c>
      <c r="K109" s="17" t="s">
        <v>83</v>
      </c>
      <c r="L109" s="19" t="s">
        <v>284</v>
      </c>
    </row>
    <row r="110" spans="2:12" s="228" customFormat="1" ht="24.6" customHeight="1">
      <c r="B110" s="17">
        <v>90</v>
      </c>
      <c r="C110" s="17" t="s">
        <v>426</v>
      </c>
      <c r="D110" s="23">
        <v>44935</v>
      </c>
      <c r="E110" s="17" t="s">
        <v>378</v>
      </c>
      <c r="F110" s="19" t="s">
        <v>85</v>
      </c>
      <c r="G110" s="18" t="e">
        <f>#REF!-30</f>
        <v>#REF!</v>
      </c>
      <c r="H110" s="19" t="s">
        <v>570</v>
      </c>
      <c r="I110" s="211" t="s">
        <v>571</v>
      </c>
      <c r="J110" s="17" t="s">
        <v>88</v>
      </c>
      <c r="K110" s="17" t="s">
        <v>88</v>
      </c>
      <c r="L110" s="19" t="s">
        <v>85</v>
      </c>
    </row>
    <row r="111" spans="2:12" s="228" customFormat="1" ht="24.6" customHeight="1">
      <c r="B111" s="17">
        <v>91</v>
      </c>
      <c r="C111" s="17" t="s">
        <v>426</v>
      </c>
      <c r="D111" s="23">
        <v>44940</v>
      </c>
      <c r="E111" s="17" t="s">
        <v>120</v>
      </c>
      <c r="F111" s="19" t="s">
        <v>85</v>
      </c>
      <c r="G111" s="18" t="e">
        <f>#REF!-30</f>
        <v>#REF!</v>
      </c>
      <c r="H111" s="19" t="s">
        <v>86</v>
      </c>
      <c r="I111" s="17" t="s">
        <v>87</v>
      </c>
      <c r="J111" s="17" t="s">
        <v>88</v>
      </c>
      <c r="K111" s="17" t="s">
        <v>88</v>
      </c>
      <c r="L111" s="19" t="s">
        <v>85</v>
      </c>
    </row>
    <row r="112" spans="2:12" s="235" customFormat="1" ht="24.6" customHeight="1">
      <c r="B112" s="17">
        <v>92</v>
      </c>
      <c r="C112" s="17" t="s">
        <v>426</v>
      </c>
      <c r="D112" s="23" t="s">
        <v>598</v>
      </c>
      <c r="E112" s="17"/>
      <c r="F112" s="24" t="s">
        <v>286</v>
      </c>
      <c r="G112" s="18" t="e">
        <f>#REF!-30</f>
        <v>#REF!</v>
      </c>
      <c r="H112" s="19" t="s">
        <v>287</v>
      </c>
      <c r="I112" s="17"/>
      <c r="J112" s="17"/>
      <c r="K112" s="17"/>
      <c r="L112" s="24" t="s">
        <v>286</v>
      </c>
    </row>
    <row r="113" spans="2:12" s="239" customFormat="1" ht="24.6" customHeight="1">
      <c r="B113" s="17">
        <v>93</v>
      </c>
      <c r="C113" s="17" t="s">
        <v>426</v>
      </c>
      <c r="D113" s="29" t="s">
        <v>599</v>
      </c>
      <c r="E113" s="17" t="s">
        <v>221</v>
      </c>
      <c r="F113" s="24"/>
      <c r="G113" s="18"/>
      <c r="H113" s="19" t="s">
        <v>537</v>
      </c>
      <c r="I113" s="17" t="s">
        <v>538</v>
      </c>
      <c r="J113" s="17" t="s">
        <v>92</v>
      </c>
      <c r="K113" s="17" t="s">
        <v>420</v>
      </c>
      <c r="L113" s="24" t="s">
        <v>539</v>
      </c>
    </row>
    <row r="114" spans="2:12" s="232" customFormat="1" ht="24.6" customHeight="1">
      <c r="B114" s="17">
        <v>94</v>
      </c>
      <c r="C114" s="17" t="s">
        <v>426</v>
      </c>
      <c r="D114" s="23">
        <v>44982</v>
      </c>
      <c r="E114" s="17" t="s">
        <v>120</v>
      </c>
      <c r="F114" s="19" t="s">
        <v>80</v>
      </c>
      <c r="G114" s="18" t="e">
        <f>#REF!-30</f>
        <v>#REF!</v>
      </c>
      <c r="H114" s="19" t="s">
        <v>100</v>
      </c>
      <c r="I114" s="17" t="s">
        <v>77</v>
      </c>
      <c r="J114" s="17" t="s">
        <v>78</v>
      </c>
      <c r="K114" s="17" t="s">
        <v>83</v>
      </c>
      <c r="L114" s="19" t="s">
        <v>80</v>
      </c>
    </row>
    <row r="115" spans="2:12" s="232" customFormat="1" ht="24.6" customHeight="1">
      <c r="B115" s="17">
        <v>95</v>
      </c>
      <c r="C115" s="17" t="s">
        <v>426</v>
      </c>
      <c r="D115" s="23">
        <v>44983</v>
      </c>
      <c r="E115" s="17" t="s">
        <v>123</v>
      </c>
      <c r="F115" s="19" t="s">
        <v>80</v>
      </c>
      <c r="G115" s="18" t="e">
        <f>#REF!-30</f>
        <v>#REF!</v>
      </c>
      <c r="H115" s="19" t="s">
        <v>102</v>
      </c>
      <c r="I115" s="17" t="s">
        <v>77</v>
      </c>
      <c r="J115" s="17" t="s">
        <v>78</v>
      </c>
      <c r="K115" s="17" t="s">
        <v>83</v>
      </c>
      <c r="L115" s="19" t="s">
        <v>80</v>
      </c>
    </row>
    <row r="116" spans="2:12" ht="24.6" customHeight="1">
      <c r="B116" s="17">
        <v>96</v>
      </c>
      <c r="C116" s="17" t="s">
        <v>426</v>
      </c>
      <c r="D116" s="23">
        <v>44989</v>
      </c>
      <c r="E116" s="17" t="s">
        <v>120</v>
      </c>
      <c r="F116" s="24" t="s">
        <v>288</v>
      </c>
      <c r="G116" s="18" t="e">
        <f>#REF!-30</f>
        <v>#REF!</v>
      </c>
      <c r="H116" s="19" t="s">
        <v>520</v>
      </c>
      <c r="I116" s="17" t="s">
        <v>87</v>
      </c>
      <c r="J116" s="17" t="s">
        <v>160</v>
      </c>
      <c r="K116" s="17" t="s">
        <v>160</v>
      </c>
      <c r="L116" s="19" t="s">
        <v>505</v>
      </c>
    </row>
    <row r="117" spans="2:12" s="228" customFormat="1" ht="24.6" customHeight="1">
      <c r="B117" s="17">
        <v>97</v>
      </c>
      <c r="C117" s="17" t="s">
        <v>426</v>
      </c>
      <c r="D117" s="23">
        <v>44990</v>
      </c>
      <c r="E117" s="17" t="s">
        <v>123</v>
      </c>
      <c r="F117" s="19" t="s">
        <v>80</v>
      </c>
      <c r="G117" s="18" t="e">
        <f>#REF!-30</f>
        <v>#REF!</v>
      </c>
      <c r="H117" s="19" t="s">
        <v>106</v>
      </c>
      <c r="I117" s="17" t="s">
        <v>107</v>
      </c>
      <c r="J117" s="17" t="s">
        <v>108</v>
      </c>
      <c r="K117" s="17" t="s">
        <v>109</v>
      </c>
      <c r="L117" s="19" t="s">
        <v>105</v>
      </c>
    </row>
    <row r="118" spans="2:12" ht="24.6" customHeight="1">
      <c r="B118" s="17">
        <v>98</v>
      </c>
      <c r="C118" s="17" t="s">
        <v>426</v>
      </c>
      <c r="D118" s="23">
        <v>44997</v>
      </c>
      <c r="E118" s="17" t="s">
        <v>123</v>
      </c>
      <c r="F118" s="19" t="s">
        <v>110</v>
      </c>
      <c r="G118" s="18" t="e">
        <f>#REF!-30</f>
        <v>#REF!</v>
      </c>
      <c r="H118" s="19" t="s">
        <v>371</v>
      </c>
      <c r="I118" s="17" t="s">
        <v>112</v>
      </c>
      <c r="J118" s="17" t="s">
        <v>113</v>
      </c>
      <c r="K118" s="17" t="s">
        <v>114</v>
      </c>
      <c r="L118" s="19" t="s">
        <v>110</v>
      </c>
    </row>
    <row r="119" spans="2:12" s="228" customFormat="1" ht="24.6" customHeight="1">
      <c r="B119" s="17">
        <v>99</v>
      </c>
      <c r="C119" s="73"/>
      <c r="D119" s="21" t="s">
        <v>370</v>
      </c>
      <c r="E119" s="22" t="s">
        <v>120</v>
      </c>
      <c r="F119" s="25"/>
      <c r="G119" s="26" t="e">
        <f>#REF!-30</f>
        <v>#REF!</v>
      </c>
      <c r="H119" s="27" t="s">
        <v>369</v>
      </c>
      <c r="I119" s="22" t="s">
        <v>91</v>
      </c>
      <c r="J119" s="22" t="s">
        <v>98</v>
      </c>
      <c r="K119" s="22" t="s">
        <v>113</v>
      </c>
      <c r="L119" s="27" t="s">
        <v>480</v>
      </c>
    </row>
    <row r="120" spans="2:12" s="228" customFormat="1" ht="24.6" customHeight="1">
      <c r="B120" s="17">
        <v>100</v>
      </c>
      <c r="C120" s="17" t="s">
        <v>430</v>
      </c>
      <c r="D120" s="23" t="s">
        <v>600</v>
      </c>
      <c r="E120" s="17" t="s">
        <v>214</v>
      </c>
      <c r="F120" s="24" t="s">
        <v>288</v>
      </c>
      <c r="G120" s="18" t="e">
        <f>#REF!-30</f>
        <v>#REF!</v>
      </c>
      <c r="H120" s="19" t="s">
        <v>411</v>
      </c>
      <c r="I120" s="17" t="s">
        <v>412</v>
      </c>
      <c r="J120" s="17" t="s">
        <v>78</v>
      </c>
      <c r="K120" s="17" t="s">
        <v>412</v>
      </c>
      <c r="L120" s="19" t="s">
        <v>472</v>
      </c>
    </row>
    <row r="121" spans="2:12" s="235" customFormat="1" ht="24.6" customHeight="1">
      <c r="B121" s="17">
        <v>101</v>
      </c>
      <c r="C121" s="22" t="s">
        <v>430</v>
      </c>
      <c r="D121" s="74" t="s">
        <v>429</v>
      </c>
      <c r="E121" s="73"/>
      <c r="F121" s="75"/>
      <c r="G121" s="76" t="e">
        <f>#REF!-30</f>
        <v>#REF!</v>
      </c>
      <c r="H121" s="77" t="s">
        <v>117</v>
      </c>
      <c r="I121" s="73"/>
      <c r="J121" s="73" t="s">
        <v>118</v>
      </c>
      <c r="K121" s="73" t="s">
        <v>119</v>
      </c>
      <c r="L121" s="77" t="s">
        <v>289</v>
      </c>
    </row>
    <row r="122" spans="2:12" ht="24.6" customHeight="1">
      <c r="B122" s="17">
        <v>102</v>
      </c>
      <c r="C122" s="17" t="s">
        <v>426</v>
      </c>
      <c r="D122" s="29">
        <v>45018</v>
      </c>
      <c r="E122" s="17" t="s">
        <v>123</v>
      </c>
      <c r="F122" s="24" t="s">
        <v>241</v>
      </c>
      <c r="G122" s="18" t="e">
        <f>#REF!-30</f>
        <v>#REF!</v>
      </c>
      <c r="H122" s="19" t="s">
        <v>125</v>
      </c>
      <c r="I122" s="17" t="s">
        <v>126</v>
      </c>
      <c r="J122" s="17" t="s">
        <v>127</v>
      </c>
      <c r="K122" s="17" t="s">
        <v>127</v>
      </c>
      <c r="L122" s="19" t="s">
        <v>124</v>
      </c>
    </row>
    <row r="123" spans="2:12" ht="24.6" customHeight="1">
      <c r="B123" s="156"/>
      <c r="G123" s="59"/>
      <c r="I123" s="59"/>
      <c r="J123" s="59"/>
      <c r="K123" s="59"/>
    </row>
    <row r="124" spans="2:12" s="240" customFormat="1" ht="37.200000000000003" customHeight="1">
      <c r="B124" s="214"/>
    </row>
    <row r="125" spans="2:12" s="240" customFormat="1" ht="37.200000000000003" customHeight="1">
      <c r="B125" s="214"/>
    </row>
    <row r="126" spans="2:12" s="240" customFormat="1" ht="37.200000000000003" customHeight="1">
      <c r="B126" s="214"/>
    </row>
    <row r="127" spans="2:12" s="240" customFormat="1" ht="37.200000000000003" customHeight="1">
      <c r="B127" s="214"/>
    </row>
    <row r="128" spans="2:12" s="241" customFormat="1" ht="37.200000000000003" customHeight="1">
      <c r="B128" s="214"/>
      <c r="C128" s="240"/>
      <c r="D128" s="240"/>
      <c r="E128" s="240"/>
      <c r="F128" s="240"/>
      <c r="G128" s="240"/>
      <c r="H128" s="240"/>
      <c r="I128" s="240"/>
      <c r="J128" s="240"/>
      <c r="K128" s="240"/>
      <c r="L128" s="240"/>
    </row>
    <row r="129" spans="2:12" s="240" customFormat="1" ht="37.200000000000003" customHeight="1">
      <c r="B129" s="214"/>
    </row>
    <row r="130" spans="2:12" s="241" customFormat="1" ht="37.200000000000003" customHeight="1">
      <c r="B130" s="214"/>
      <c r="C130" s="240"/>
      <c r="D130" s="240"/>
      <c r="E130" s="240"/>
      <c r="F130" s="240"/>
      <c r="G130" s="240"/>
      <c r="H130" s="240"/>
      <c r="I130" s="240"/>
      <c r="J130" s="240"/>
      <c r="K130" s="240"/>
      <c r="L130" s="240"/>
    </row>
    <row r="131" spans="2:12" s="241" customFormat="1" ht="37.200000000000003" customHeight="1">
      <c r="B131" s="214"/>
      <c r="C131" s="240"/>
      <c r="D131" s="240"/>
      <c r="E131" s="240"/>
      <c r="F131" s="240"/>
      <c r="G131" s="240"/>
      <c r="H131" s="240"/>
      <c r="I131" s="240"/>
      <c r="J131" s="240"/>
      <c r="K131" s="240"/>
      <c r="L131" s="240"/>
    </row>
    <row r="132" spans="2:12" s="241" customFormat="1" ht="37.200000000000003" customHeight="1">
      <c r="B132" s="214"/>
      <c r="C132" s="240"/>
      <c r="D132" s="240"/>
      <c r="E132" s="240"/>
      <c r="F132" s="240"/>
      <c r="G132" s="240"/>
      <c r="H132" s="240"/>
      <c r="I132" s="240"/>
      <c r="J132" s="240"/>
      <c r="K132" s="240"/>
      <c r="L132" s="240"/>
    </row>
    <row r="133" spans="2:12" s="241" customFormat="1" ht="37.200000000000003" customHeight="1">
      <c r="B133" s="214"/>
      <c r="C133" s="240"/>
      <c r="D133" s="240"/>
      <c r="E133" s="240"/>
      <c r="F133" s="240"/>
      <c r="G133" s="240"/>
      <c r="H133" s="240"/>
      <c r="I133" s="240"/>
      <c r="J133" s="240"/>
      <c r="K133" s="240"/>
      <c r="L133" s="240"/>
    </row>
    <row r="134" spans="2:12" s="241" customFormat="1" ht="4.2" customHeight="1">
      <c r="B134" s="214"/>
      <c r="C134" s="240"/>
      <c r="D134" s="240"/>
      <c r="E134" s="240"/>
      <c r="F134" s="240"/>
      <c r="G134" s="240"/>
      <c r="H134" s="240"/>
      <c r="I134" s="240"/>
      <c r="J134" s="240"/>
      <c r="K134" s="240"/>
      <c r="L134" s="240"/>
    </row>
    <row r="135" spans="2:12" s="241" customFormat="1" ht="37.200000000000003" customHeight="1">
      <c r="B135" s="214"/>
      <c r="C135" s="240"/>
      <c r="D135" s="240"/>
      <c r="E135" s="240"/>
      <c r="F135" s="240"/>
      <c r="G135" s="240"/>
      <c r="H135" s="240"/>
      <c r="I135" s="240"/>
      <c r="J135" s="240"/>
      <c r="K135" s="240"/>
      <c r="L135" s="240"/>
    </row>
    <row r="136" spans="2:12" s="241" customFormat="1" ht="37.200000000000003" customHeight="1">
      <c r="B136" s="214"/>
      <c r="C136" s="240"/>
      <c r="D136" s="240"/>
      <c r="E136" s="240"/>
      <c r="F136" s="240"/>
      <c r="G136" s="240"/>
      <c r="H136" s="240"/>
      <c r="I136" s="240"/>
      <c r="J136" s="240"/>
      <c r="K136" s="240"/>
      <c r="L136" s="240"/>
    </row>
    <row r="137" spans="2:12" s="240" customFormat="1" ht="37.200000000000003" customHeight="1">
      <c r="B137" s="214"/>
    </row>
    <row r="138" spans="2:12" s="240" customFormat="1" ht="37.200000000000003" customHeight="1">
      <c r="B138" s="214"/>
    </row>
    <row r="139" spans="2:12" s="240" customFormat="1" ht="37.200000000000003" customHeight="1">
      <c r="B139" s="214"/>
    </row>
    <row r="140" spans="2:12" s="240" customFormat="1" ht="37.200000000000003" customHeight="1">
      <c r="B140" s="214"/>
    </row>
    <row r="141" spans="2:12" s="241" customFormat="1" ht="37.200000000000003" customHeight="1">
      <c r="B141" s="214"/>
      <c r="C141" s="240"/>
      <c r="D141" s="240"/>
      <c r="E141" s="240"/>
      <c r="F141" s="240"/>
      <c r="G141" s="240"/>
      <c r="H141" s="240"/>
      <c r="I141" s="240"/>
      <c r="J141" s="240"/>
      <c r="K141" s="240"/>
      <c r="L141" s="240"/>
    </row>
    <row r="142" spans="2:12" s="240" customFormat="1" ht="34.5" customHeight="1"/>
    <row r="143" spans="2:12" s="240" customFormat="1"/>
    <row r="144" spans="2:12">
      <c r="G144" s="59"/>
      <c r="I144" s="59"/>
      <c r="J144" s="59"/>
      <c r="K144" s="59"/>
    </row>
    <row r="145" spans="7:12" ht="16.2">
      <c r="G145" s="51"/>
      <c r="H145" s="52"/>
      <c r="I145" s="51"/>
      <c r="J145" s="51"/>
      <c r="K145" s="51"/>
      <c r="L145" s="52"/>
    </row>
    <row r="146" spans="7:12" ht="16.2">
      <c r="G146" s="224"/>
      <c r="H146" s="224" t="s">
        <v>290</v>
      </c>
      <c r="I146" s="253" t="s">
        <v>291</v>
      </c>
      <c r="J146" s="253"/>
      <c r="K146" s="253" t="s">
        <v>292</v>
      </c>
      <c r="L146" s="253"/>
    </row>
    <row r="147" spans="7:12" ht="16.2">
      <c r="G147" s="224"/>
      <c r="H147" s="222" t="s">
        <v>293</v>
      </c>
      <c r="I147" s="251" t="s">
        <v>294</v>
      </c>
      <c r="J147" s="251"/>
      <c r="K147" s="251"/>
      <c r="L147" s="251"/>
    </row>
    <row r="148" spans="7:12" ht="16.2">
      <c r="G148" s="224"/>
      <c r="H148" s="70" t="s">
        <v>408</v>
      </c>
      <c r="I148" s="251"/>
      <c r="J148" s="251"/>
      <c r="K148" s="251"/>
      <c r="L148" s="251"/>
    </row>
    <row r="149" spans="7:12" ht="16.2">
      <c r="G149" s="224"/>
      <c r="H149" s="222"/>
      <c r="I149" s="252">
        <v>43508</v>
      </c>
      <c r="J149" s="251"/>
      <c r="K149" s="251"/>
      <c r="L149" s="251"/>
    </row>
    <row r="150" spans="7:12" ht="16.2">
      <c r="G150" s="224"/>
      <c r="H150" s="222"/>
      <c r="I150" s="251" t="s">
        <v>295</v>
      </c>
      <c r="J150" s="251"/>
      <c r="K150" s="251"/>
      <c r="L150" s="251"/>
    </row>
    <row r="151" spans="7:12" ht="16.2">
      <c r="G151" s="224"/>
      <c r="H151" s="222"/>
      <c r="I151" s="251"/>
      <c r="J151" s="251"/>
      <c r="K151" s="251"/>
      <c r="L151" s="251"/>
    </row>
    <row r="152" spans="7:12" ht="16.2">
      <c r="G152" s="224"/>
      <c r="H152" s="222" t="s">
        <v>296</v>
      </c>
      <c r="I152" s="251" t="s">
        <v>297</v>
      </c>
      <c r="J152" s="251"/>
      <c r="K152" s="251"/>
      <c r="L152" s="251"/>
    </row>
    <row r="153" spans="7:12" ht="16.2">
      <c r="G153" s="224"/>
      <c r="H153" s="222"/>
      <c r="I153" s="251"/>
      <c r="J153" s="251"/>
      <c r="K153" s="251"/>
      <c r="L153" s="251"/>
    </row>
    <row r="154" spans="7:12" ht="16.2">
      <c r="G154" s="224"/>
      <c r="H154" s="223">
        <v>43441</v>
      </c>
      <c r="I154" s="252">
        <v>43487</v>
      </c>
      <c r="J154" s="251"/>
      <c r="K154" s="251"/>
      <c r="L154" s="251"/>
    </row>
    <row r="155" spans="7:12" ht="16.2">
      <c r="G155" s="224"/>
      <c r="H155" s="223">
        <v>43504</v>
      </c>
      <c r="I155" s="251" t="s">
        <v>298</v>
      </c>
      <c r="J155" s="251"/>
      <c r="K155" s="251"/>
      <c r="L155" s="251"/>
    </row>
    <row r="156" spans="7:12" ht="16.2">
      <c r="G156" s="224"/>
      <c r="H156" s="222" t="s">
        <v>299</v>
      </c>
      <c r="I156" s="251" t="s">
        <v>300</v>
      </c>
      <c r="J156" s="251"/>
      <c r="K156" s="251"/>
      <c r="L156" s="251"/>
    </row>
    <row r="157" spans="7:12" ht="16.2">
      <c r="G157" s="51"/>
      <c r="H157" s="52"/>
      <c r="I157" s="51"/>
      <c r="J157" s="51"/>
      <c r="K157" s="51"/>
      <c r="L157" s="52"/>
    </row>
  </sheetData>
  <mergeCells count="26">
    <mergeCell ref="I146:J146"/>
    <mergeCell ref="K146:L146"/>
    <mergeCell ref="B1:L1"/>
    <mergeCell ref="B2:F2"/>
    <mergeCell ref="B3:L3"/>
    <mergeCell ref="D4:E4"/>
    <mergeCell ref="I147:J147"/>
    <mergeCell ref="K147:L147"/>
    <mergeCell ref="I148:J148"/>
    <mergeCell ref="K148:L148"/>
    <mergeCell ref="I149:J149"/>
    <mergeCell ref="K149:L149"/>
    <mergeCell ref="I150:J150"/>
    <mergeCell ref="K150:L150"/>
    <mergeCell ref="I151:J151"/>
    <mergeCell ref="K151:L151"/>
    <mergeCell ref="I152:J152"/>
    <mergeCell ref="K152:L152"/>
    <mergeCell ref="I156:J156"/>
    <mergeCell ref="K156:L156"/>
    <mergeCell ref="I153:J153"/>
    <mergeCell ref="K153:L153"/>
    <mergeCell ref="I154:J154"/>
    <mergeCell ref="K154:L154"/>
    <mergeCell ref="I155:J155"/>
    <mergeCell ref="K155:L155"/>
  </mergeCells>
  <phoneticPr fontId="1"/>
  <printOptions horizontalCentered="1"/>
  <pageMargins left="0.39370078740157483" right="0.39370078740157483" top="0.39370078740157483" bottom="0.39370078740157483" header="0.31496062992125984" footer="0.31496062992125984"/>
  <pageSetup paperSize="9" scale="52" fitToHeight="3" orientation="portrait" horizontalDpi="4294967292" r:id="rId1"/>
  <rowBreaks count="1" manualBreakCount="1">
    <brk id="60" min="1" max="11"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54E95-3EC1-4906-8454-8279E26F0C33}">
  <sheetPr>
    <pageSetUpPr fitToPage="1"/>
  </sheetPr>
  <dimension ref="B2:J13"/>
  <sheetViews>
    <sheetView view="pageBreakPreview" topLeftCell="A7" zoomScaleNormal="100" zoomScaleSheetLayoutView="100" workbookViewId="0">
      <selection activeCell="H10" sqref="H10"/>
    </sheetView>
  </sheetViews>
  <sheetFormatPr defaultColWidth="8.69921875" defaultRowHeight="13.2"/>
  <cols>
    <col min="1" max="1" width="8.69921875" style="83"/>
    <col min="2" max="2" width="26.09765625" style="83" bestFit="1" customWidth="1"/>
    <col min="3" max="9" width="13.09765625" style="83" customWidth="1"/>
    <col min="10" max="10" width="15.59765625" style="83" customWidth="1"/>
    <col min="11" max="16384" width="8.69921875" style="83"/>
  </cols>
  <sheetData>
    <row r="2" spans="2:10" ht="33">
      <c r="B2" s="82" t="s">
        <v>467</v>
      </c>
    </row>
    <row r="3" spans="2:10" ht="33" customHeight="1" thickBot="1">
      <c r="I3" s="85" t="s">
        <v>603</v>
      </c>
    </row>
    <row r="4" spans="2:10" ht="31.2" customHeight="1">
      <c r="B4" s="98" t="s">
        <v>468</v>
      </c>
      <c r="C4" s="104">
        <v>2018</v>
      </c>
      <c r="D4" s="104">
        <v>2019</v>
      </c>
      <c r="E4" s="104">
        <v>2020</v>
      </c>
      <c r="F4" s="104">
        <v>2021</v>
      </c>
      <c r="G4" s="99">
        <v>2022</v>
      </c>
      <c r="H4" s="99">
        <v>2023</v>
      </c>
      <c r="I4" s="100">
        <v>2024</v>
      </c>
    </row>
    <row r="5" spans="2:10" ht="31.2" customHeight="1" thickBot="1">
      <c r="B5" s="101" t="s">
        <v>469</v>
      </c>
      <c r="C5" s="105" t="s">
        <v>461</v>
      </c>
      <c r="D5" s="105" t="s">
        <v>447</v>
      </c>
      <c r="E5" s="105" t="s">
        <v>448</v>
      </c>
      <c r="F5" s="105" t="s">
        <v>443</v>
      </c>
      <c r="G5" s="102" t="s">
        <v>444</v>
      </c>
      <c r="H5" s="102" t="s">
        <v>445</v>
      </c>
      <c r="I5" s="103" t="s">
        <v>446</v>
      </c>
    </row>
    <row r="6" spans="2:10" ht="59.4" customHeight="1" thickBot="1">
      <c r="B6" s="86" t="s">
        <v>470</v>
      </c>
      <c r="C6" s="106" t="s">
        <v>462</v>
      </c>
      <c r="D6" s="106" t="s">
        <v>459</v>
      </c>
      <c r="E6" s="106" t="s">
        <v>456</v>
      </c>
      <c r="F6" s="106" t="s">
        <v>452</v>
      </c>
      <c r="G6" s="292" t="s">
        <v>455</v>
      </c>
      <c r="H6" s="87" t="s">
        <v>456</v>
      </c>
      <c r="I6" s="88" t="s">
        <v>466</v>
      </c>
    </row>
    <row r="7" spans="2:10" ht="59.4" customHeight="1">
      <c r="B7" s="89" t="s">
        <v>449</v>
      </c>
      <c r="C7" s="107" t="s">
        <v>463</v>
      </c>
      <c r="D7" s="107" t="s">
        <v>460</v>
      </c>
      <c r="E7" s="108" t="s">
        <v>458</v>
      </c>
      <c r="F7" s="107" t="s">
        <v>453</v>
      </c>
      <c r="G7" s="293" t="s">
        <v>465</v>
      </c>
      <c r="H7" s="90" t="s">
        <v>466</v>
      </c>
      <c r="I7" s="91" t="s">
        <v>463</v>
      </c>
      <c r="J7" s="84" t="s">
        <v>474</v>
      </c>
    </row>
    <row r="8" spans="2:10" ht="59.4" customHeight="1" thickBot="1">
      <c r="B8" s="92" t="s">
        <v>450</v>
      </c>
      <c r="C8" s="109" t="s">
        <v>463</v>
      </c>
      <c r="D8" s="109" t="s">
        <v>460</v>
      </c>
      <c r="E8" s="110" t="s">
        <v>458</v>
      </c>
      <c r="F8" s="109" t="s">
        <v>453</v>
      </c>
      <c r="G8" s="294" t="s">
        <v>453</v>
      </c>
      <c r="H8" s="93" t="s">
        <v>466</v>
      </c>
      <c r="I8" s="94" t="s">
        <v>463</v>
      </c>
      <c r="J8" s="84" t="s">
        <v>474</v>
      </c>
    </row>
    <row r="9" spans="2:10" ht="59.4" customHeight="1" thickBot="1">
      <c r="B9" s="95" t="s">
        <v>451</v>
      </c>
      <c r="C9" s="106" t="s">
        <v>455</v>
      </c>
      <c r="D9" s="106" t="s">
        <v>457</v>
      </c>
      <c r="E9" s="106" t="s">
        <v>457</v>
      </c>
      <c r="F9" s="106" t="s">
        <v>454</v>
      </c>
      <c r="G9" s="292" t="s">
        <v>460</v>
      </c>
      <c r="H9" s="96" t="s">
        <v>456</v>
      </c>
      <c r="I9" s="97" t="s">
        <v>464</v>
      </c>
      <c r="J9" s="84" t="s">
        <v>474</v>
      </c>
    </row>
    <row r="10" spans="2:10" ht="59.4" customHeight="1" thickBot="1">
      <c r="B10" s="86" t="s">
        <v>471</v>
      </c>
      <c r="C10" s="106" t="s">
        <v>452</v>
      </c>
      <c r="D10" s="106" t="s">
        <v>455</v>
      </c>
      <c r="E10" s="106" t="s">
        <v>459</v>
      </c>
      <c r="F10" s="106" t="s">
        <v>455</v>
      </c>
      <c r="G10" s="292" t="s">
        <v>465</v>
      </c>
      <c r="H10" s="292" t="s">
        <v>604</v>
      </c>
      <c r="I10" s="88" t="s">
        <v>456</v>
      </c>
    </row>
    <row r="11" spans="2:10" ht="25.2" customHeight="1">
      <c r="G11" s="84" t="s">
        <v>475</v>
      </c>
    </row>
    <row r="12" spans="2:10" ht="25.2" customHeight="1">
      <c r="G12" s="84" t="s">
        <v>476</v>
      </c>
    </row>
    <row r="13" spans="2:10" ht="25.2" customHeight="1"/>
  </sheetData>
  <phoneticPr fontId="1"/>
  <printOptions horizontalCentered="1" verticalCentered="1"/>
  <pageMargins left="0.39370078740157483" right="0.39370078740157483" top="0.39370078740157483" bottom="0.39370078740157483" header="0.31496062992125984" footer="0.31496062992125984"/>
  <pageSetup paperSize="9" scale="90" orientation="landscape" horizontalDpi="4294967293"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E7E6B-F84D-4990-8E91-D5237382E499}">
  <dimension ref="B1:M142"/>
  <sheetViews>
    <sheetView view="pageBreakPreview" topLeftCell="A115" zoomScale="80" zoomScaleNormal="100" zoomScaleSheetLayoutView="80" workbookViewId="0">
      <selection activeCell="L64" sqref="L64"/>
    </sheetView>
  </sheetViews>
  <sheetFormatPr defaultRowHeight="13.2"/>
  <cols>
    <col min="1" max="1" width="1.69921875" style="41" customWidth="1"/>
    <col min="2" max="2" width="7.3984375" style="41" customWidth="1"/>
    <col min="3" max="3" width="8.69921875" style="41"/>
    <col min="4" max="4" width="12.8984375" style="41" customWidth="1"/>
    <col min="5" max="5" width="7.3984375" style="41" customWidth="1"/>
    <col min="6" max="6" width="23" style="41" hidden="1" customWidth="1"/>
    <col min="7" max="7" width="15.69921875" style="58" hidden="1" customWidth="1"/>
    <col min="8" max="8" width="68.3984375" style="59" customWidth="1"/>
    <col min="9" max="10" width="10.69921875" style="58" customWidth="1"/>
    <col min="11" max="11" width="7" style="58" customWidth="1"/>
    <col min="12" max="12" width="33.69921875" style="59" customWidth="1"/>
    <col min="13" max="256" width="8.69921875" style="41"/>
    <col min="257" max="257" width="1.69921875" style="41" customWidth="1"/>
    <col min="258" max="258" width="7.3984375" style="41" customWidth="1"/>
    <col min="259" max="259" width="8.69921875" style="41"/>
    <col min="260" max="260" width="12.8984375" style="41" customWidth="1"/>
    <col min="261" max="261" width="7.3984375" style="41" customWidth="1"/>
    <col min="262" max="263" width="0" style="41" hidden="1" customWidth="1"/>
    <col min="264" max="264" width="68.3984375" style="41" customWidth="1"/>
    <col min="265" max="266" width="10.69921875" style="41" customWidth="1"/>
    <col min="267" max="267" width="7" style="41" customWidth="1"/>
    <col min="268" max="268" width="33.69921875" style="41" customWidth="1"/>
    <col min="269" max="512" width="8.69921875" style="41"/>
    <col min="513" max="513" width="1.69921875" style="41" customWidth="1"/>
    <col min="514" max="514" width="7.3984375" style="41" customWidth="1"/>
    <col min="515" max="515" width="8.69921875" style="41"/>
    <col min="516" max="516" width="12.8984375" style="41" customWidth="1"/>
    <col min="517" max="517" width="7.3984375" style="41" customWidth="1"/>
    <col min="518" max="519" width="0" style="41" hidden="1" customWidth="1"/>
    <col min="520" max="520" width="68.3984375" style="41" customWidth="1"/>
    <col min="521" max="522" width="10.69921875" style="41" customWidth="1"/>
    <col min="523" max="523" width="7" style="41" customWidth="1"/>
    <col min="524" max="524" width="33.69921875" style="41" customWidth="1"/>
    <col min="525" max="768" width="8.69921875" style="41"/>
    <col min="769" max="769" width="1.69921875" style="41" customWidth="1"/>
    <col min="770" max="770" width="7.3984375" style="41" customWidth="1"/>
    <col min="771" max="771" width="8.69921875" style="41"/>
    <col min="772" max="772" width="12.8984375" style="41" customWidth="1"/>
    <col min="773" max="773" width="7.3984375" style="41" customWidth="1"/>
    <col min="774" max="775" width="0" style="41" hidden="1" customWidth="1"/>
    <col min="776" max="776" width="68.3984375" style="41" customWidth="1"/>
    <col min="777" max="778" width="10.69921875" style="41" customWidth="1"/>
    <col min="779" max="779" width="7" style="41" customWidth="1"/>
    <col min="780" max="780" width="33.69921875" style="41" customWidth="1"/>
    <col min="781" max="1024" width="8.69921875" style="41"/>
    <col min="1025" max="1025" width="1.69921875" style="41" customWidth="1"/>
    <col min="1026" max="1026" width="7.3984375" style="41" customWidth="1"/>
    <col min="1027" max="1027" width="8.69921875" style="41"/>
    <col min="1028" max="1028" width="12.8984375" style="41" customWidth="1"/>
    <col min="1029" max="1029" width="7.3984375" style="41" customWidth="1"/>
    <col min="1030" max="1031" width="0" style="41" hidden="1" customWidth="1"/>
    <col min="1032" max="1032" width="68.3984375" style="41" customWidth="1"/>
    <col min="1033" max="1034" width="10.69921875" style="41" customWidth="1"/>
    <col min="1035" max="1035" width="7" style="41" customWidth="1"/>
    <col min="1036" max="1036" width="33.69921875" style="41" customWidth="1"/>
    <col min="1037" max="1280" width="8.69921875" style="41"/>
    <col min="1281" max="1281" width="1.69921875" style="41" customWidth="1"/>
    <col min="1282" max="1282" width="7.3984375" style="41" customWidth="1"/>
    <col min="1283" max="1283" width="8.69921875" style="41"/>
    <col min="1284" max="1284" width="12.8984375" style="41" customWidth="1"/>
    <col min="1285" max="1285" width="7.3984375" style="41" customWidth="1"/>
    <col min="1286" max="1287" width="0" style="41" hidden="1" customWidth="1"/>
    <col min="1288" max="1288" width="68.3984375" style="41" customWidth="1"/>
    <col min="1289" max="1290" width="10.69921875" style="41" customWidth="1"/>
    <col min="1291" max="1291" width="7" style="41" customWidth="1"/>
    <col min="1292" max="1292" width="33.69921875" style="41" customWidth="1"/>
    <col min="1293" max="1536" width="8.69921875" style="41"/>
    <col min="1537" max="1537" width="1.69921875" style="41" customWidth="1"/>
    <col min="1538" max="1538" width="7.3984375" style="41" customWidth="1"/>
    <col min="1539" max="1539" width="8.69921875" style="41"/>
    <col min="1540" max="1540" width="12.8984375" style="41" customWidth="1"/>
    <col min="1541" max="1541" width="7.3984375" style="41" customWidth="1"/>
    <col min="1542" max="1543" width="0" style="41" hidden="1" customWidth="1"/>
    <col min="1544" max="1544" width="68.3984375" style="41" customWidth="1"/>
    <col min="1545" max="1546" width="10.69921875" style="41" customWidth="1"/>
    <col min="1547" max="1547" width="7" style="41" customWidth="1"/>
    <col min="1548" max="1548" width="33.69921875" style="41" customWidth="1"/>
    <col min="1549" max="1792" width="8.69921875" style="41"/>
    <col min="1793" max="1793" width="1.69921875" style="41" customWidth="1"/>
    <col min="1794" max="1794" width="7.3984375" style="41" customWidth="1"/>
    <col min="1795" max="1795" width="8.69921875" style="41"/>
    <col min="1796" max="1796" width="12.8984375" style="41" customWidth="1"/>
    <col min="1797" max="1797" width="7.3984375" style="41" customWidth="1"/>
    <col min="1798" max="1799" width="0" style="41" hidden="1" customWidth="1"/>
    <col min="1800" max="1800" width="68.3984375" style="41" customWidth="1"/>
    <col min="1801" max="1802" width="10.69921875" style="41" customWidth="1"/>
    <col min="1803" max="1803" width="7" style="41" customWidth="1"/>
    <col min="1804" max="1804" width="33.69921875" style="41" customWidth="1"/>
    <col min="1805" max="2048" width="8.69921875" style="41"/>
    <col min="2049" max="2049" width="1.69921875" style="41" customWidth="1"/>
    <col min="2050" max="2050" width="7.3984375" style="41" customWidth="1"/>
    <col min="2051" max="2051" width="8.69921875" style="41"/>
    <col min="2052" max="2052" width="12.8984375" style="41" customWidth="1"/>
    <col min="2053" max="2053" width="7.3984375" style="41" customWidth="1"/>
    <col min="2054" max="2055" width="0" style="41" hidden="1" customWidth="1"/>
    <col min="2056" max="2056" width="68.3984375" style="41" customWidth="1"/>
    <col min="2057" max="2058" width="10.69921875" style="41" customWidth="1"/>
    <col min="2059" max="2059" width="7" style="41" customWidth="1"/>
    <col min="2060" max="2060" width="33.69921875" style="41" customWidth="1"/>
    <col min="2061" max="2304" width="8.69921875" style="41"/>
    <col min="2305" max="2305" width="1.69921875" style="41" customWidth="1"/>
    <col min="2306" max="2306" width="7.3984375" style="41" customWidth="1"/>
    <col min="2307" max="2307" width="8.69921875" style="41"/>
    <col min="2308" max="2308" width="12.8984375" style="41" customWidth="1"/>
    <col min="2309" max="2309" width="7.3984375" style="41" customWidth="1"/>
    <col min="2310" max="2311" width="0" style="41" hidden="1" customWidth="1"/>
    <col min="2312" max="2312" width="68.3984375" style="41" customWidth="1"/>
    <col min="2313" max="2314" width="10.69921875" style="41" customWidth="1"/>
    <col min="2315" max="2315" width="7" style="41" customWidth="1"/>
    <col min="2316" max="2316" width="33.69921875" style="41" customWidth="1"/>
    <col min="2317" max="2560" width="8.69921875" style="41"/>
    <col min="2561" max="2561" width="1.69921875" style="41" customWidth="1"/>
    <col min="2562" max="2562" width="7.3984375" style="41" customWidth="1"/>
    <col min="2563" max="2563" width="8.69921875" style="41"/>
    <col min="2564" max="2564" width="12.8984375" style="41" customWidth="1"/>
    <col min="2565" max="2565" width="7.3984375" style="41" customWidth="1"/>
    <col min="2566" max="2567" width="0" style="41" hidden="1" customWidth="1"/>
    <col min="2568" max="2568" width="68.3984375" style="41" customWidth="1"/>
    <col min="2569" max="2570" width="10.69921875" style="41" customWidth="1"/>
    <col min="2571" max="2571" width="7" style="41" customWidth="1"/>
    <col min="2572" max="2572" width="33.69921875" style="41" customWidth="1"/>
    <col min="2573" max="2816" width="8.69921875" style="41"/>
    <col min="2817" max="2817" width="1.69921875" style="41" customWidth="1"/>
    <col min="2818" max="2818" width="7.3984375" style="41" customWidth="1"/>
    <col min="2819" max="2819" width="8.69921875" style="41"/>
    <col min="2820" max="2820" width="12.8984375" style="41" customWidth="1"/>
    <col min="2821" max="2821" width="7.3984375" style="41" customWidth="1"/>
    <col min="2822" max="2823" width="0" style="41" hidden="1" customWidth="1"/>
    <col min="2824" max="2824" width="68.3984375" style="41" customWidth="1"/>
    <col min="2825" max="2826" width="10.69921875" style="41" customWidth="1"/>
    <col min="2827" max="2827" width="7" style="41" customWidth="1"/>
    <col min="2828" max="2828" width="33.69921875" style="41" customWidth="1"/>
    <col min="2829" max="3072" width="8.69921875" style="41"/>
    <col min="3073" max="3073" width="1.69921875" style="41" customWidth="1"/>
    <col min="3074" max="3074" width="7.3984375" style="41" customWidth="1"/>
    <col min="3075" max="3075" width="8.69921875" style="41"/>
    <col min="3076" max="3076" width="12.8984375" style="41" customWidth="1"/>
    <col min="3077" max="3077" width="7.3984375" style="41" customWidth="1"/>
    <col min="3078" max="3079" width="0" style="41" hidden="1" customWidth="1"/>
    <col min="3080" max="3080" width="68.3984375" style="41" customWidth="1"/>
    <col min="3081" max="3082" width="10.69921875" style="41" customWidth="1"/>
    <col min="3083" max="3083" width="7" style="41" customWidth="1"/>
    <col min="3084" max="3084" width="33.69921875" style="41" customWidth="1"/>
    <col min="3085" max="3328" width="8.69921875" style="41"/>
    <col min="3329" max="3329" width="1.69921875" style="41" customWidth="1"/>
    <col min="3330" max="3330" width="7.3984375" style="41" customWidth="1"/>
    <col min="3331" max="3331" width="8.69921875" style="41"/>
    <col min="3332" max="3332" width="12.8984375" style="41" customWidth="1"/>
    <col min="3333" max="3333" width="7.3984375" style="41" customWidth="1"/>
    <col min="3334" max="3335" width="0" style="41" hidden="1" customWidth="1"/>
    <col min="3336" max="3336" width="68.3984375" style="41" customWidth="1"/>
    <col min="3337" max="3338" width="10.69921875" style="41" customWidth="1"/>
    <col min="3339" max="3339" width="7" style="41" customWidth="1"/>
    <col min="3340" max="3340" width="33.69921875" style="41" customWidth="1"/>
    <col min="3341" max="3584" width="8.69921875" style="41"/>
    <col min="3585" max="3585" width="1.69921875" style="41" customWidth="1"/>
    <col min="3586" max="3586" width="7.3984375" style="41" customWidth="1"/>
    <col min="3587" max="3587" width="8.69921875" style="41"/>
    <col min="3588" max="3588" width="12.8984375" style="41" customWidth="1"/>
    <col min="3589" max="3589" width="7.3984375" style="41" customWidth="1"/>
    <col min="3590" max="3591" width="0" style="41" hidden="1" customWidth="1"/>
    <col min="3592" max="3592" width="68.3984375" style="41" customWidth="1"/>
    <col min="3593" max="3594" width="10.69921875" style="41" customWidth="1"/>
    <col min="3595" max="3595" width="7" style="41" customWidth="1"/>
    <col min="3596" max="3596" width="33.69921875" style="41" customWidth="1"/>
    <col min="3597" max="3840" width="8.69921875" style="41"/>
    <col min="3841" max="3841" width="1.69921875" style="41" customWidth="1"/>
    <col min="3842" max="3842" width="7.3984375" style="41" customWidth="1"/>
    <col min="3843" max="3843" width="8.69921875" style="41"/>
    <col min="3844" max="3844" width="12.8984375" style="41" customWidth="1"/>
    <col min="3845" max="3845" width="7.3984375" style="41" customWidth="1"/>
    <col min="3846" max="3847" width="0" style="41" hidden="1" customWidth="1"/>
    <col min="3848" max="3848" width="68.3984375" style="41" customWidth="1"/>
    <col min="3849" max="3850" width="10.69921875" style="41" customWidth="1"/>
    <col min="3851" max="3851" width="7" style="41" customWidth="1"/>
    <col min="3852" max="3852" width="33.69921875" style="41" customWidth="1"/>
    <col min="3853" max="4096" width="8.69921875" style="41"/>
    <col min="4097" max="4097" width="1.69921875" style="41" customWidth="1"/>
    <col min="4098" max="4098" width="7.3984375" style="41" customWidth="1"/>
    <col min="4099" max="4099" width="8.69921875" style="41"/>
    <col min="4100" max="4100" width="12.8984375" style="41" customWidth="1"/>
    <col min="4101" max="4101" width="7.3984375" style="41" customWidth="1"/>
    <col min="4102" max="4103" width="0" style="41" hidden="1" customWidth="1"/>
    <col min="4104" max="4104" width="68.3984375" style="41" customWidth="1"/>
    <col min="4105" max="4106" width="10.69921875" style="41" customWidth="1"/>
    <col min="4107" max="4107" width="7" style="41" customWidth="1"/>
    <col min="4108" max="4108" width="33.69921875" style="41" customWidth="1"/>
    <col min="4109" max="4352" width="8.69921875" style="41"/>
    <col min="4353" max="4353" width="1.69921875" style="41" customWidth="1"/>
    <col min="4354" max="4354" width="7.3984375" style="41" customWidth="1"/>
    <col min="4355" max="4355" width="8.69921875" style="41"/>
    <col min="4356" max="4356" width="12.8984375" style="41" customWidth="1"/>
    <col min="4357" max="4357" width="7.3984375" style="41" customWidth="1"/>
    <col min="4358" max="4359" width="0" style="41" hidden="1" customWidth="1"/>
    <col min="4360" max="4360" width="68.3984375" style="41" customWidth="1"/>
    <col min="4361" max="4362" width="10.69921875" style="41" customWidth="1"/>
    <col min="4363" max="4363" width="7" style="41" customWidth="1"/>
    <col min="4364" max="4364" width="33.69921875" style="41" customWidth="1"/>
    <col min="4365" max="4608" width="8.69921875" style="41"/>
    <col min="4609" max="4609" width="1.69921875" style="41" customWidth="1"/>
    <col min="4610" max="4610" width="7.3984375" style="41" customWidth="1"/>
    <col min="4611" max="4611" width="8.69921875" style="41"/>
    <col min="4612" max="4612" width="12.8984375" style="41" customWidth="1"/>
    <col min="4613" max="4613" width="7.3984375" style="41" customWidth="1"/>
    <col min="4614" max="4615" width="0" style="41" hidden="1" customWidth="1"/>
    <col min="4616" max="4616" width="68.3984375" style="41" customWidth="1"/>
    <col min="4617" max="4618" width="10.69921875" style="41" customWidth="1"/>
    <col min="4619" max="4619" width="7" style="41" customWidth="1"/>
    <col min="4620" max="4620" width="33.69921875" style="41" customWidth="1"/>
    <col min="4621" max="4864" width="8.69921875" style="41"/>
    <col min="4865" max="4865" width="1.69921875" style="41" customWidth="1"/>
    <col min="4866" max="4866" width="7.3984375" style="41" customWidth="1"/>
    <col min="4867" max="4867" width="8.69921875" style="41"/>
    <col min="4868" max="4868" width="12.8984375" style="41" customWidth="1"/>
    <col min="4869" max="4869" width="7.3984375" style="41" customWidth="1"/>
    <col min="4870" max="4871" width="0" style="41" hidden="1" customWidth="1"/>
    <col min="4872" max="4872" width="68.3984375" style="41" customWidth="1"/>
    <col min="4873" max="4874" width="10.69921875" style="41" customWidth="1"/>
    <col min="4875" max="4875" width="7" style="41" customWidth="1"/>
    <col min="4876" max="4876" width="33.69921875" style="41" customWidth="1"/>
    <col min="4877" max="5120" width="8.69921875" style="41"/>
    <col min="5121" max="5121" width="1.69921875" style="41" customWidth="1"/>
    <col min="5122" max="5122" width="7.3984375" style="41" customWidth="1"/>
    <col min="5123" max="5123" width="8.69921875" style="41"/>
    <col min="5124" max="5124" width="12.8984375" style="41" customWidth="1"/>
    <col min="5125" max="5125" width="7.3984375" style="41" customWidth="1"/>
    <col min="5126" max="5127" width="0" style="41" hidden="1" customWidth="1"/>
    <col min="5128" max="5128" width="68.3984375" style="41" customWidth="1"/>
    <col min="5129" max="5130" width="10.69921875" style="41" customWidth="1"/>
    <col min="5131" max="5131" width="7" style="41" customWidth="1"/>
    <col min="5132" max="5132" width="33.69921875" style="41" customWidth="1"/>
    <col min="5133" max="5376" width="8.69921875" style="41"/>
    <col min="5377" max="5377" width="1.69921875" style="41" customWidth="1"/>
    <col min="5378" max="5378" width="7.3984375" style="41" customWidth="1"/>
    <col min="5379" max="5379" width="8.69921875" style="41"/>
    <col min="5380" max="5380" width="12.8984375" style="41" customWidth="1"/>
    <col min="5381" max="5381" width="7.3984375" style="41" customWidth="1"/>
    <col min="5382" max="5383" width="0" style="41" hidden="1" customWidth="1"/>
    <col min="5384" max="5384" width="68.3984375" style="41" customWidth="1"/>
    <col min="5385" max="5386" width="10.69921875" style="41" customWidth="1"/>
    <col min="5387" max="5387" width="7" style="41" customWidth="1"/>
    <col min="5388" max="5388" width="33.69921875" style="41" customWidth="1"/>
    <col min="5389" max="5632" width="8.69921875" style="41"/>
    <col min="5633" max="5633" width="1.69921875" style="41" customWidth="1"/>
    <col min="5634" max="5634" width="7.3984375" style="41" customWidth="1"/>
    <col min="5635" max="5635" width="8.69921875" style="41"/>
    <col min="5636" max="5636" width="12.8984375" style="41" customWidth="1"/>
    <col min="5637" max="5637" width="7.3984375" style="41" customWidth="1"/>
    <col min="5638" max="5639" width="0" style="41" hidden="1" customWidth="1"/>
    <col min="5640" max="5640" width="68.3984375" style="41" customWidth="1"/>
    <col min="5641" max="5642" width="10.69921875" style="41" customWidth="1"/>
    <col min="5643" max="5643" width="7" style="41" customWidth="1"/>
    <col min="5644" max="5644" width="33.69921875" style="41" customWidth="1"/>
    <col min="5645" max="5888" width="8.69921875" style="41"/>
    <col min="5889" max="5889" width="1.69921875" style="41" customWidth="1"/>
    <col min="5890" max="5890" width="7.3984375" style="41" customWidth="1"/>
    <col min="5891" max="5891" width="8.69921875" style="41"/>
    <col min="5892" max="5892" width="12.8984375" style="41" customWidth="1"/>
    <col min="5893" max="5893" width="7.3984375" style="41" customWidth="1"/>
    <col min="5894" max="5895" width="0" style="41" hidden="1" customWidth="1"/>
    <col min="5896" max="5896" width="68.3984375" style="41" customWidth="1"/>
    <col min="5897" max="5898" width="10.69921875" style="41" customWidth="1"/>
    <col min="5899" max="5899" width="7" style="41" customWidth="1"/>
    <col min="5900" max="5900" width="33.69921875" style="41" customWidth="1"/>
    <col min="5901" max="6144" width="8.69921875" style="41"/>
    <col min="6145" max="6145" width="1.69921875" style="41" customWidth="1"/>
    <col min="6146" max="6146" width="7.3984375" style="41" customWidth="1"/>
    <col min="6147" max="6147" width="8.69921875" style="41"/>
    <col min="6148" max="6148" width="12.8984375" style="41" customWidth="1"/>
    <col min="6149" max="6149" width="7.3984375" style="41" customWidth="1"/>
    <col min="6150" max="6151" width="0" style="41" hidden="1" customWidth="1"/>
    <col min="6152" max="6152" width="68.3984375" style="41" customWidth="1"/>
    <col min="6153" max="6154" width="10.69921875" style="41" customWidth="1"/>
    <col min="6155" max="6155" width="7" style="41" customWidth="1"/>
    <col min="6156" max="6156" width="33.69921875" style="41" customWidth="1"/>
    <col min="6157" max="6400" width="8.69921875" style="41"/>
    <col min="6401" max="6401" width="1.69921875" style="41" customWidth="1"/>
    <col min="6402" max="6402" width="7.3984375" style="41" customWidth="1"/>
    <col min="6403" max="6403" width="8.69921875" style="41"/>
    <col min="6404" max="6404" width="12.8984375" style="41" customWidth="1"/>
    <col min="6405" max="6405" width="7.3984375" style="41" customWidth="1"/>
    <col min="6406" max="6407" width="0" style="41" hidden="1" customWidth="1"/>
    <col min="6408" max="6408" width="68.3984375" style="41" customWidth="1"/>
    <col min="6409" max="6410" width="10.69921875" style="41" customWidth="1"/>
    <col min="6411" max="6411" width="7" style="41" customWidth="1"/>
    <col min="6412" max="6412" width="33.69921875" style="41" customWidth="1"/>
    <col min="6413" max="6656" width="8.69921875" style="41"/>
    <col min="6657" max="6657" width="1.69921875" style="41" customWidth="1"/>
    <col min="6658" max="6658" width="7.3984375" style="41" customWidth="1"/>
    <col min="6659" max="6659" width="8.69921875" style="41"/>
    <col min="6660" max="6660" width="12.8984375" style="41" customWidth="1"/>
    <col min="6661" max="6661" width="7.3984375" style="41" customWidth="1"/>
    <col min="6662" max="6663" width="0" style="41" hidden="1" customWidth="1"/>
    <col min="6664" max="6664" width="68.3984375" style="41" customWidth="1"/>
    <col min="6665" max="6666" width="10.69921875" style="41" customWidth="1"/>
    <col min="6667" max="6667" width="7" style="41" customWidth="1"/>
    <col min="6668" max="6668" width="33.69921875" style="41" customWidth="1"/>
    <col min="6669" max="6912" width="8.69921875" style="41"/>
    <col min="6913" max="6913" width="1.69921875" style="41" customWidth="1"/>
    <col min="6914" max="6914" width="7.3984375" style="41" customWidth="1"/>
    <col min="6915" max="6915" width="8.69921875" style="41"/>
    <col min="6916" max="6916" width="12.8984375" style="41" customWidth="1"/>
    <col min="6917" max="6917" width="7.3984375" style="41" customWidth="1"/>
    <col min="6918" max="6919" width="0" style="41" hidden="1" customWidth="1"/>
    <col min="6920" max="6920" width="68.3984375" style="41" customWidth="1"/>
    <col min="6921" max="6922" width="10.69921875" style="41" customWidth="1"/>
    <col min="6923" max="6923" width="7" style="41" customWidth="1"/>
    <col min="6924" max="6924" width="33.69921875" style="41" customWidth="1"/>
    <col min="6925" max="7168" width="8.69921875" style="41"/>
    <col min="7169" max="7169" width="1.69921875" style="41" customWidth="1"/>
    <col min="7170" max="7170" width="7.3984375" style="41" customWidth="1"/>
    <col min="7171" max="7171" width="8.69921875" style="41"/>
    <col min="7172" max="7172" width="12.8984375" style="41" customWidth="1"/>
    <col min="7173" max="7173" width="7.3984375" style="41" customWidth="1"/>
    <col min="7174" max="7175" width="0" style="41" hidden="1" customWidth="1"/>
    <col min="7176" max="7176" width="68.3984375" style="41" customWidth="1"/>
    <col min="7177" max="7178" width="10.69921875" style="41" customWidth="1"/>
    <col min="7179" max="7179" width="7" style="41" customWidth="1"/>
    <col min="7180" max="7180" width="33.69921875" style="41" customWidth="1"/>
    <col min="7181" max="7424" width="8.69921875" style="41"/>
    <col min="7425" max="7425" width="1.69921875" style="41" customWidth="1"/>
    <col min="7426" max="7426" width="7.3984375" style="41" customWidth="1"/>
    <col min="7427" max="7427" width="8.69921875" style="41"/>
    <col min="7428" max="7428" width="12.8984375" style="41" customWidth="1"/>
    <col min="7429" max="7429" width="7.3984375" style="41" customWidth="1"/>
    <col min="7430" max="7431" width="0" style="41" hidden="1" customWidth="1"/>
    <col min="7432" max="7432" width="68.3984375" style="41" customWidth="1"/>
    <col min="7433" max="7434" width="10.69921875" style="41" customWidth="1"/>
    <col min="7435" max="7435" width="7" style="41" customWidth="1"/>
    <col min="7436" max="7436" width="33.69921875" style="41" customWidth="1"/>
    <col min="7437" max="7680" width="8.69921875" style="41"/>
    <col min="7681" max="7681" width="1.69921875" style="41" customWidth="1"/>
    <col min="7682" max="7682" width="7.3984375" style="41" customWidth="1"/>
    <col min="7683" max="7683" width="8.69921875" style="41"/>
    <col min="7684" max="7684" width="12.8984375" style="41" customWidth="1"/>
    <col min="7685" max="7685" width="7.3984375" style="41" customWidth="1"/>
    <col min="7686" max="7687" width="0" style="41" hidden="1" customWidth="1"/>
    <col min="7688" max="7688" width="68.3984375" style="41" customWidth="1"/>
    <col min="7689" max="7690" width="10.69921875" style="41" customWidth="1"/>
    <col min="7691" max="7691" width="7" style="41" customWidth="1"/>
    <col min="7692" max="7692" width="33.69921875" style="41" customWidth="1"/>
    <col min="7693" max="7936" width="8.69921875" style="41"/>
    <col min="7937" max="7937" width="1.69921875" style="41" customWidth="1"/>
    <col min="7938" max="7938" width="7.3984375" style="41" customWidth="1"/>
    <col min="7939" max="7939" width="8.69921875" style="41"/>
    <col min="7940" max="7940" width="12.8984375" style="41" customWidth="1"/>
    <col min="7941" max="7941" width="7.3984375" style="41" customWidth="1"/>
    <col min="7942" max="7943" width="0" style="41" hidden="1" customWidth="1"/>
    <col min="7944" max="7944" width="68.3984375" style="41" customWidth="1"/>
    <col min="7945" max="7946" width="10.69921875" style="41" customWidth="1"/>
    <col min="7947" max="7947" width="7" style="41" customWidth="1"/>
    <col min="7948" max="7948" width="33.69921875" style="41" customWidth="1"/>
    <col min="7949" max="8192" width="8.69921875" style="41"/>
    <col min="8193" max="8193" width="1.69921875" style="41" customWidth="1"/>
    <col min="8194" max="8194" width="7.3984375" style="41" customWidth="1"/>
    <col min="8195" max="8195" width="8.69921875" style="41"/>
    <col min="8196" max="8196" width="12.8984375" style="41" customWidth="1"/>
    <col min="8197" max="8197" width="7.3984375" style="41" customWidth="1"/>
    <col min="8198" max="8199" width="0" style="41" hidden="1" customWidth="1"/>
    <col min="8200" max="8200" width="68.3984375" style="41" customWidth="1"/>
    <col min="8201" max="8202" width="10.69921875" style="41" customWidth="1"/>
    <col min="8203" max="8203" width="7" style="41" customWidth="1"/>
    <col min="8204" max="8204" width="33.69921875" style="41" customWidth="1"/>
    <col min="8205" max="8448" width="8.69921875" style="41"/>
    <col min="8449" max="8449" width="1.69921875" style="41" customWidth="1"/>
    <col min="8450" max="8450" width="7.3984375" style="41" customWidth="1"/>
    <col min="8451" max="8451" width="8.69921875" style="41"/>
    <col min="8452" max="8452" width="12.8984375" style="41" customWidth="1"/>
    <col min="8453" max="8453" width="7.3984375" style="41" customWidth="1"/>
    <col min="8454" max="8455" width="0" style="41" hidden="1" customWidth="1"/>
    <col min="8456" max="8456" width="68.3984375" style="41" customWidth="1"/>
    <col min="8457" max="8458" width="10.69921875" style="41" customWidth="1"/>
    <col min="8459" max="8459" width="7" style="41" customWidth="1"/>
    <col min="8460" max="8460" width="33.69921875" style="41" customWidth="1"/>
    <col min="8461" max="8704" width="8.69921875" style="41"/>
    <col min="8705" max="8705" width="1.69921875" style="41" customWidth="1"/>
    <col min="8706" max="8706" width="7.3984375" style="41" customWidth="1"/>
    <col min="8707" max="8707" width="8.69921875" style="41"/>
    <col min="8708" max="8708" width="12.8984375" style="41" customWidth="1"/>
    <col min="8709" max="8709" width="7.3984375" style="41" customWidth="1"/>
    <col min="8710" max="8711" width="0" style="41" hidden="1" customWidth="1"/>
    <col min="8712" max="8712" width="68.3984375" style="41" customWidth="1"/>
    <col min="8713" max="8714" width="10.69921875" style="41" customWidth="1"/>
    <col min="8715" max="8715" width="7" style="41" customWidth="1"/>
    <col min="8716" max="8716" width="33.69921875" style="41" customWidth="1"/>
    <col min="8717" max="8960" width="8.69921875" style="41"/>
    <col min="8961" max="8961" width="1.69921875" style="41" customWidth="1"/>
    <col min="8962" max="8962" width="7.3984375" style="41" customWidth="1"/>
    <col min="8963" max="8963" width="8.69921875" style="41"/>
    <col min="8964" max="8964" width="12.8984375" style="41" customWidth="1"/>
    <col min="8965" max="8965" width="7.3984375" style="41" customWidth="1"/>
    <col min="8966" max="8967" width="0" style="41" hidden="1" customWidth="1"/>
    <col min="8968" max="8968" width="68.3984375" style="41" customWidth="1"/>
    <col min="8969" max="8970" width="10.69921875" style="41" customWidth="1"/>
    <col min="8971" max="8971" width="7" style="41" customWidth="1"/>
    <col min="8972" max="8972" width="33.69921875" style="41" customWidth="1"/>
    <col min="8973" max="9216" width="8.69921875" style="41"/>
    <col min="9217" max="9217" width="1.69921875" style="41" customWidth="1"/>
    <col min="9218" max="9218" width="7.3984375" style="41" customWidth="1"/>
    <col min="9219" max="9219" width="8.69921875" style="41"/>
    <col min="9220" max="9220" width="12.8984375" style="41" customWidth="1"/>
    <col min="9221" max="9221" width="7.3984375" style="41" customWidth="1"/>
    <col min="9222" max="9223" width="0" style="41" hidden="1" customWidth="1"/>
    <col min="9224" max="9224" width="68.3984375" style="41" customWidth="1"/>
    <col min="9225" max="9226" width="10.69921875" style="41" customWidth="1"/>
    <col min="9227" max="9227" width="7" style="41" customWidth="1"/>
    <col min="9228" max="9228" width="33.69921875" style="41" customWidth="1"/>
    <col min="9229" max="9472" width="8.69921875" style="41"/>
    <col min="9473" max="9473" width="1.69921875" style="41" customWidth="1"/>
    <col min="9474" max="9474" width="7.3984375" style="41" customWidth="1"/>
    <col min="9475" max="9475" width="8.69921875" style="41"/>
    <col min="9476" max="9476" width="12.8984375" style="41" customWidth="1"/>
    <col min="9477" max="9477" width="7.3984375" style="41" customWidth="1"/>
    <col min="9478" max="9479" width="0" style="41" hidden="1" customWidth="1"/>
    <col min="9480" max="9480" width="68.3984375" style="41" customWidth="1"/>
    <col min="9481" max="9482" width="10.69921875" style="41" customWidth="1"/>
    <col min="9483" max="9483" width="7" style="41" customWidth="1"/>
    <col min="9484" max="9484" width="33.69921875" style="41" customWidth="1"/>
    <col min="9485" max="9728" width="8.69921875" style="41"/>
    <col min="9729" max="9729" width="1.69921875" style="41" customWidth="1"/>
    <col min="9730" max="9730" width="7.3984375" style="41" customWidth="1"/>
    <col min="9731" max="9731" width="8.69921875" style="41"/>
    <col min="9732" max="9732" width="12.8984375" style="41" customWidth="1"/>
    <col min="9733" max="9733" width="7.3984375" style="41" customWidth="1"/>
    <col min="9734" max="9735" width="0" style="41" hidden="1" customWidth="1"/>
    <col min="9736" max="9736" width="68.3984375" style="41" customWidth="1"/>
    <col min="9737" max="9738" width="10.69921875" style="41" customWidth="1"/>
    <col min="9739" max="9739" width="7" style="41" customWidth="1"/>
    <col min="9740" max="9740" width="33.69921875" style="41" customWidth="1"/>
    <col min="9741" max="9984" width="8.69921875" style="41"/>
    <col min="9985" max="9985" width="1.69921875" style="41" customWidth="1"/>
    <col min="9986" max="9986" width="7.3984375" style="41" customWidth="1"/>
    <col min="9987" max="9987" width="8.69921875" style="41"/>
    <col min="9988" max="9988" width="12.8984375" style="41" customWidth="1"/>
    <col min="9989" max="9989" width="7.3984375" style="41" customWidth="1"/>
    <col min="9990" max="9991" width="0" style="41" hidden="1" customWidth="1"/>
    <col min="9992" max="9992" width="68.3984375" style="41" customWidth="1"/>
    <col min="9993" max="9994" width="10.69921875" style="41" customWidth="1"/>
    <col min="9995" max="9995" width="7" style="41" customWidth="1"/>
    <col min="9996" max="9996" width="33.69921875" style="41" customWidth="1"/>
    <col min="9997" max="10240" width="8.69921875" style="41"/>
    <col min="10241" max="10241" width="1.69921875" style="41" customWidth="1"/>
    <col min="10242" max="10242" width="7.3984375" style="41" customWidth="1"/>
    <col min="10243" max="10243" width="8.69921875" style="41"/>
    <col min="10244" max="10244" width="12.8984375" style="41" customWidth="1"/>
    <col min="10245" max="10245" width="7.3984375" style="41" customWidth="1"/>
    <col min="10246" max="10247" width="0" style="41" hidden="1" customWidth="1"/>
    <col min="10248" max="10248" width="68.3984375" style="41" customWidth="1"/>
    <col min="10249" max="10250" width="10.69921875" style="41" customWidth="1"/>
    <col min="10251" max="10251" width="7" style="41" customWidth="1"/>
    <col min="10252" max="10252" width="33.69921875" style="41" customWidth="1"/>
    <col min="10253" max="10496" width="8.69921875" style="41"/>
    <col min="10497" max="10497" width="1.69921875" style="41" customWidth="1"/>
    <col min="10498" max="10498" width="7.3984375" style="41" customWidth="1"/>
    <col min="10499" max="10499" width="8.69921875" style="41"/>
    <col min="10500" max="10500" width="12.8984375" style="41" customWidth="1"/>
    <col min="10501" max="10501" width="7.3984375" style="41" customWidth="1"/>
    <col min="10502" max="10503" width="0" style="41" hidden="1" customWidth="1"/>
    <col min="10504" max="10504" width="68.3984375" style="41" customWidth="1"/>
    <col min="10505" max="10506" width="10.69921875" style="41" customWidth="1"/>
    <col min="10507" max="10507" width="7" style="41" customWidth="1"/>
    <col min="10508" max="10508" width="33.69921875" style="41" customWidth="1"/>
    <col min="10509" max="10752" width="8.69921875" style="41"/>
    <col min="10753" max="10753" width="1.69921875" style="41" customWidth="1"/>
    <col min="10754" max="10754" width="7.3984375" style="41" customWidth="1"/>
    <col min="10755" max="10755" width="8.69921875" style="41"/>
    <col min="10756" max="10756" width="12.8984375" style="41" customWidth="1"/>
    <col min="10757" max="10757" width="7.3984375" style="41" customWidth="1"/>
    <col min="10758" max="10759" width="0" style="41" hidden="1" customWidth="1"/>
    <col min="10760" max="10760" width="68.3984375" style="41" customWidth="1"/>
    <col min="10761" max="10762" width="10.69921875" style="41" customWidth="1"/>
    <col min="10763" max="10763" width="7" style="41" customWidth="1"/>
    <col min="10764" max="10764" width="33.69921875" style="41" customWidth="1"/>
    <col min="10765" max="11008" width="8.69921875" style="41"/>
    <col min="11009" max="11009" width="1.69921875" style="41" customWidth="1"/>
    <col min="11010" max="11010" width="7.3984375" style="41" customWidth="1"/>
    <col min="11011" max="11011" width="8.69921875" style="41"/>
    <col min="11012" max="11012" width="12.8984375" style="41" customWidth="1"/>
    <col min="11013" max="11013" width="7.3984375" style="41" customWidth="1"/>
    <col min="11014" max="11015" width="0" style="41" hidden="1" customWidth="1"/>
    <col min="11016" max="11016" width="68.3984375" style="41" customWidth="1"/>
    <col min="11017" max="11018" width="10.69921875" style="41" customWidth="1"/>
    <col min="11019" max="11019" width="7" style="41" customWidth="1"/>
    <col min="11020" max="11020" width="33.69921875" style="41" customWidth="1"/>
    <col min="11021" max="11264" width="8.69921875" style="41"/>
    <col min="11265" max="11265" width="1.69921875" style="41" customWidth="1"/>
    <col min="11266" max="11266" width="7.3984375" style="41" customWidth="1"/>
    <col min="11267" max="11267" width="8.69921875" style="41"/>
    <col min="11268" max="11268" width="12.8984375" style="41" customWidth="1"/>
    <col min="11269" max="11269" width="7.3984375" style="41" customWidth="1"/>
    <col min="11270" max="11271" width="0" style="41" hidden="1" customWidth="1"/>
    <col min="11272" max="11272" width="68.3984375" style="41" customWidth="1"/>
    <col min="11273" max="11274" width="10.69921875" style="41" customWidth="1"/>
    <col min="11275" max="11275" width="7" style="41" customWidth="1"/>
    <col min="11276" max="11276" width="33.69921875" style="41" customWidth="1"/>
    <col min="11277" max="11520" width="8.69921875" style="41"/>
    <col min="11521" max="11521" width="1.69921875" style="41" customWidth="1"/>
    <col min="11522" max="11522" width="7.3984375" style="41" customWidth="1"/>
    <col min="11523" max="11523" width="8.69921875" style="41"/>
    <col min="11524" max="11524" width="12.8984375" style="41" customWidth="1"/>
    <col min="11525" max="11525" width="7.3984375" style="41" customWidth="1"/>
    <col min="11526" max="11527" width="0" style="41" hidden="1" customWidth="1"/>
    <col min="11528" max="11528" width="68.3984375" style="41" customWidth="1"/>
    <col min="11529" max="11530" width="10.69921875" style="41" customWidth="1"/>
    <col min="11531" max="11531" width="7" style="41" customWidth="1"/>
    <col min="11532" max="11532" width="33.69921875" style="41" customWidth="1"/>
    <col min="11533" max="11776" width="8.69921875" style="41"/>
    <col min="11777" max="11777" width="1.69921875" style="41" customWidth="1"/>
    <col min="11778" max="11778" width="7.3984375" style="41" customWidth="1"/>
    <col min="11779" max="11779" width="8.69921875" style="41"/>
    <col min="11780" max="11780" width="12.8984375" style="41" customWidth="1"/>
    <col min="11781" max="11781" width="7.3984375" style="41" customWidth="1"/>
    <col min="11782" max="11783" width="0" style="41" hidden="1" customWidth="1"/>
    <col min="11784" max="11784" width="68.3984375" style="41" customWidth="1"/>
    <col min="11785" max="11786" width="10.69921875" style="41" customWidth="1"/>
    <col min="11787" max="11787" width="7" style="41" customWidth="1"/>
    <col min="11788" max="11788" width="33.69921875" style="41" customWidth="1"/>
    <col min="11789" max="12032" width="8.69921875" style="41"/>
    <col min="12033" max="12033" width="1.69921875" style="41" customWidth="1"/>
    <col min="12034" max="12034" width="7.3984375" style="41" customWidth="1"/>
    <col min="12035" max="12035" width="8.69921875" style="41"/>
    <col min="12036" max="12036" width="12.8984375" style="41" customWidth="1"/>
    <col min="12037" max="12037" width="7.3984375" style="41" customWidth="1"/>
    <col min="12038" max="12039" width="0" style="41" hidden="1" customWidth="1"/>
    <col min="12040" max="12040" width="68.3984375" style="41" customWidth="1"/>
    <col min="12041" max="12042" width="10.69921875" style="41" customWidth="1"/>
    <col min="12043" max="12043" width="7" style="41" customWidth="1"/>
    <col min="12044" max="12044" width="33.69921875" style="41" customWidth="1"/>
    <col min="12045" max="12288" width="8.69921875" style="41"/>
    <col min="12289" max="12289" width="1.69921875" style="41" customWidth="1"/>
    <col min="12290" max="12290" width="7.3984375" style="41" customWidth="1"/>
    <col min="12291" max="12291" width="8.69921875" style="41"/>
    <col min="12292" max="12292" width="12.8984375" style="41" customWidth="1"/>
    <col min="12293" max="12293" width="7.3984375" style="41" customWidth="1"/>
    <col min="12294" max="12295" width="0" style="41" hidden="1" customWidth="1"/>
    <col min="12296" max="12296" width="68.3984375" style="41" customWidth="1"/>
    <col min="12297" max="12298" width="10.69921875" style="41" customWidth="1"/>
    <col min="12299" max="12299" width="7" style="41" customWidth="1"/>
    <col min="12300" max="12300" width="33.69921875" style="41" customWidth="1"/>
    <col min="12301" max="12544" width="8.69921875" style="41"/>
    <col min="12545" max="12545" width="1.69921875" style="41" customWidth="1"/>
    <col min="12546" max="12546" width="7.3984375" style="41" customWidth="1"/>
    <col min="12547" max="12547" width="8.69921875" style="41"/>
    <col min="12548" max="12548" width="12.8984375" style="41" customWidth="1"/>
    <col min="12549" max="12549" width="7.3984375" style="41" customWidth="1"/>
    <col min="12550" max="12551" width="0" style="41" hidden="1" customWidth="1"/>
    <col min="12552" max="12552" width="68.3984375" style="41" customWidth="1"/>
    <col min="12553" max="12554" width="10.69921875" style="41" customWidth="1"/>
    <col min="12555" max="12555" width="7" style="41" customWidth="1"/>
    <col min="12556" max="12556" width="33.69921875" style="41" customWidth="1"/>
    <col min="12557" max="12800" width="8.69921875" style="41"/>
    <col min="12801" max="12801" width="1.69921875" style="41" customWidth="1"/>
    <col min="12802" max="12802" width="7.3984375" style="41" customWidth="1"/>
    <col min="12803" max="12803" width="8.69921875" style="41"/>
    <col min="12804" max="12804" width="12.8984375" style="41" customWidth="1"/>
    <col min="12805" max="12805" width="7.3984375" style="41" customWidth="1"/>
    <col min="12806" max="12807" width="0" style="41" hidden="1" customWidth="1"/>
    <col min="12808" max="12808" width="68.3984375" style="41" customWidth="1"/>
    <col min="12809" max="12810" width="10.69921875" style="41" customWidth="1"/>
    <col min="12811" max="12811" width="7" style="41" customWidth="1"/>
    <col min="12812" max="12812" width="33.69921875" style="41" customWidth="1"/>
    <col min="12813" max="13056" width="8.69921875" style="41"/>
    <col min="13057" max="13057" width="1.69921875" style="41" customWidth="1"/>
    <col min="13058" max="13058" width="7.3984375" style="41" customWidth="1"/>
    <col min="13059" max="13059" width="8.69921875" style="41"/>
    <col min="13060" max="13060" width="12.8984375" style="41" customWidth="1"/>
    <col min="13061" max="13061" width="7.3984375" style="41" customWidth="1"/>
    <col min="13062" max="13063" width="0" style="41" hidden="1" customWidth="1"/>
    <col min="13064" max="13064" width="68.3984375" style="41" customWidth="1"/>
    <col min="13065" max="13066" width="10.69921875" style="41" customWidth="1"/>
    <col min="13067" max="13067" width="7" style="41" customWidth="1"/>
    <col min="13068" max="13068" width="33.69921875" style="41" customWidth="1"/>
    <col min="13069" max="13312" width="8.69921875" style="41"/>
    <col min="13313" max="13313" width="1.69921875" style="41" customWidth="1"/>
    <col min="13314" max="13314" width="7.3984375" style="41" customWidth="1"/>
    <col min="13315" max="13315" width="8.69921875" style="41"/>
    <col min="13316" max="13316" width="12.8984375" style="41" customWidth="1"/>
    <col min="13317" max="13317" width="7.3984375" style="41" customWidth="1"/>
    <col min="13318" max="13319" width="0" style="41" hidden="1" customWidth="1"/>
    <col min="13320" max="13320" width="68.3984375" style="41" customWidth="1"/>
    <col min="13321" max="13322" width="10.69921875" style="41" customWidth="1"/>
    <col min="13323" max="13323" width="7" style="41" customWidth="1"/>
    <col min="13324" max="13324" width="33.69921875" style="41" customWidth="1"/>
    <col min="13325" max="13568" width="8.69921875" style="41"/>
    <col min="13569" max="13569" width="1.69921875" style="41" customWidth="1"/>
    <col min="13570" max="13570" width="7.3984375" style="41" customWidth="1"/>
    <col min="13571" max="13571" width="8.69921875" style="41"/>
    <col min="13572" max="13572" width="12.8984375" style="41" customWidth="1"/>
    <col min="13573" max="13573" width="7.3984375" style="41" customWidth="1"/>
    <col min="13574" max="13575" width="0" style="41" hidden="1" customWidth="1"/>
    <col min="13576" max="13576" width="68.3984375" style="41" customWidth="1"/>
    <col min="13577" max="13578" width="10.69921875" style="41" customWidth="1"/>
    <col min="13579" max="13579" width="7" style="41" customWidth="1"/>
    <col min="13580" max="13580" width="33.69921875" style="41" customWidth="1"/>
    <col min="13581" max="13824" width="8.69921875" style="41"/>
    <col min="13825" max="13825" width="1.69921875" style="41" customWidth="1"/>
    <col min="13826" max="13826" width="7.3984375" style="41" customWidth="1"/>
    <col min="13827" max="13827" width="8.69921875" style="41"/>
    <col min="13828" max="13828" width="12.8984375" style="41" customWidth="1"/>
    <col min="13829" max="13829" width="7.3984375" style="41" customWidth="1"/>
    <col min="13830" max="13831" width="0" style="41" hidden="1" customWidth="1"/>
    <col min="13832" max="13832" width="68.3984375" style="41" customWidth="1"/>
    <col min="13833" max="13834" width="10.69921875" style="41" customWidth="1"/>
    <col min="13835" max="13835" width="7" style="41" customWidth="1"/>
    <col min="13836" max="13836" width="33.69921875" style="41" customWidth="1"/>
    <col min="13837" max="14080" width="8.69921875" style="41"/>
    <col min="14081" max="14081" width="1.69921875" style="41" customWidth="1"/>
    <col min="14082" max="14082" width="7.3984375" style="41" customWidth="1"/>
    <col min="14083" max="14083" width="8.69921875" style="41"/>
    <col min="14084" max="14084" width="12.8984375" style="41" customWidth="1"/>
    <col min="14085" max="14085" width="7.3984375" style="41" customWidth="1"/>
    <col min="14086" max="14087" width="0" style="41" hidden="1" customWidth="1"/>
    <col min="14088" max="14088" width="68.3984375" style="41" customWidth="1"/>
    <col min="14089" max="14090" width="10.69921875" style="41" customWidth="1"/>
    <col min="14091" max="14091" width="7" style="41" customWidth="1"/>
    <col min="14092" max="14092" width="33.69921875" style="41" customWidth="1"/>
    <col min="14093" max="14336" width="8.69921875" style="41"/>
    <col min="14337" max="14337" width="1.69921875" style="41" customWidth="1"/>
    <col min="14338" max="14338" width="7.3984375" style="41" customWidth="1"/>
    <col min="14339" max="14339" width="8.69921875" style="41"/>
    <col min="14340" max="14340" width="12.8984375" style="41" customWidth="1"/>
    <col min="14341" max="14341" width="7.3984375" style="41" customWidth="1"/>
    <col min="14342" max="14343" width="0" style="41" hidden="1" customWidth="1"/>
    <col min="14344" max="14344" width="68.3984375" style="41" customWidth="1"/>
    <col min="14345" max="14346" width="10.69921875" style="41" customWidth="1"/>
    <col min="14347" max="14347" width="7" style="41" customWidth="1"/>
    <col min="14348" max="14348" width="33.69921875" style="41" customWidth="1"/>
    <col min="14349" max="14592" width="8.69921875" style="41"/>
    <col min="14593" max="14593" width="1.69921875" style="41" customWidth="1"/>
    <col min="14594" max="14594" width="7.3984375" style="41" customWidth="1"/>
    <col min="14595" max="14595" width="8.69921875" style="41"/>
    <col min="14596" max="14596" width="12.8984375" style="41" customWidth="1"/>
    <col min="14597" max="14597" width="7.3984375" style="41" customWidth="1"/>
    <col min="14598" max="14599" width="0" style="41" hidden="1" customWidth="1"/>
    <col min="14600" max="14600" width="68.3984375" style="41" customWidth="1"/>
    <col min="14601" max="14602" width="10.69921875" style="41" customWidth="1"/>
    <col min="14603" max="14603" width="7" style="41" customWidth="1"/>
    <col min="14604" max="14604" width="33.69921875" style="41" customWidth="1"/>
    <col min="14605" max="14848" width="8.69921875" style="41"/>
    <col min="14849" max="14849" width="1.69921875" style="41" customWidth="1"/>
    <col min="14850" max="14850" width="7.3984375" style="41" customWidth="1"/>
    <col min="14851" max="14851" width="8.69921875" style="41"/>
    <col min="14852" max="14852" width="12.8984375" style="41" customWidth="1"/>
    <col min="14853" max="14853" width="7.3984375" style="41" customWidth="1"/>
    <col min="14854" max="14855" width="0" style="41" hidden="1" customWidth="1"/>
    <col min="14856" max="14856" width="68.3984375" style="41" customWidth="1"/>
    <col min="14857" max="14858" width="10.69921875" style="41" customWidth="1"/>
    <col min="14859" max="14859" width="7" style="41" customWidth="1"/>
    <col min="14860" max="14860" width="33.69921875" style="41" customWidth="1"/>
    <col min="14861" max="15104" width="8.69921875" style="41"/>
    <col min="15105" max="15105" width="1.69921875" style="41" customWidth="1"/>
    <col min="15106" max="15106" width="7.3984375" style="41" customWidth="1"/>
    <col min="15107" max="15107" width="8.69921875" style="41"/>
    <col min="15108" max="15108" width="12.8984375" style="41" customWidth="1"/>
    <col min="15109" max="15109" width="7.3984375" style="41" customWidth="1"/>
    <col min="15110" max="15111" width="0" style="41" hidden="1" customWidth="1"/>
    <col min="15112" max="15112" width="68.3984375" style="41" customWidth="1"/>
    <col min="15113" max="15114" width="10.69921875" style="41" customWidth="1"/>
    <col min="15115" max="15115" width="7" style="41" customWidth="1"/>
    <col min="15116" max="15116" width="33.69921875" style="41" customWidth="1"/>
    <col min="15117" max="15360" width="8.69921875" style="41"/>
    <col min="15361" max="15361" width="1.69921875" style="41" customWidth="1"/>
    <col min="15362" max="15362" width="7.3984375" style="41" customWidth="1"/>
    <col min="15363" max="15363" width="8.69921875" style="41"/>
    <col min="15364" max="15364" width="12.8984375" style="41" customWidth="1"/>
    <col min="15365" max="15365" width="7.3984375" style="41" customWidth="1"/>
    <col min="15366" max="15367" width="0" style="41" hidden="1" customWidth="1"/>
    <col min="15368" max="15368" width="68.3984375" style="41" customWidth="1"/>
    <col min="15369" max="15370" width="10.69921875" style="41" customWidth="1"/>
    <col min="15371" max="15371" width="7" style="41" customWidth="1"/>
    <col min="15372" max="15372" width="33.69921875" style="41" customWidth="1"/>
    <col min="15373" max="15616" width="8.69921875" style="41"/>
    <col min="15617" max="15617" width="1.69921875" style="41" customWidth="1"/>
    <col min="15618" max="15618" width="7.3984375" style="41" customWidth="1"/>
    <col min="15619" max="15619" width="8.69921875" style="41"/>
    <col min="15620" max="15620" width="12.8984375" style="41" customWidth="1"/>
    <col min="15621" max="15621" width="7.3984375" style="41" customWidth="1"/>
    <col min="15622" max="15623" width="0" style="41" hidden="1" customWidth="1"/>
    <col min="15624" max="15624" width="68.3984375" style="41" customWidth="1"/>
    <col min="15625" max="15626" width="10.69921875" style="41" customWidth="1"/>
    <col min="15627" max="15627" width="7" style="41" customWidth="1"/>
    <col min="15628" max="15628" width="33.69921875" style="41" customWidth="1"/>
    <col min="15629" max="15872" width="8.69921875" style="41"/>
    <col min="15873" max="15873" width="1.69921875" style="41" customWidth="1"/>
    <col min="15874" max="15874" width="7.3984375" style="41" customWidth="1"/>
    <col min="15875" max="15875" width="8.69921875" style="41"/>
    <col min="15876" max="15876" width="12.8984375" style="41" customWidth="1"/>
    <col min="15877" max="15877" width="7.3984375" style="41" customWidth="1"/>
    <col min="15878" max="15879" width="0" style="41" hidden="1" customWidth="1"/>
    <col min="15880" max="15880" width="68.3984375" style="41" customWidth="1"/>
    <col min="15881" max="15882" width="10.69921875" style="41" customWidth="1"/>
    <col min="15883" max="15883" width="7" style="41" customWidth="1"/>
    <col min="15884" max="15884" width="33.69921875" style="41" customWidth="1"/>
    <col min="15885" max="16128" width="8.69921875" style="41"/>
    <col min="16129" max="16129" width="1.69921875" style="41" customWidth="1"/>
    <col min="16130" max="16130" width="7.3984375" style="41" customWidth="1"/>
    <col min="16131" max="16131" width="8.69921875" style="41"/>
    <col min="16132" max="16132" width="12.8984375" style="41" customWidth="1"/>
    <col min="16133" max="16133" width="7.3984375" style="41" customWidth="1"/>
    <col min="16134" max="16135" width="0" style="41" hidden="1" customWidth="1"/>
    <col min="16136" max="16136" width="68.3984375" style="41" customWidth="1"/>
    <col min="16137" max="16138" width="10.69921875" style="41" customWidth="1"/>
    <col min="16139" max="16139" width="7" style="41" customWidth="1"/>
    <col min="16140" max="16140" width="33.69921875" style="41" customWidth="1"/>
    <col min="16141" max="16384" width="8.69921875" style="41"/>
  </cols>
  <sheetData>
    <row r="1" spans="2:12" ht="33">
      <c r="B1" s="254" t="s">
        <v>548</v>
      </c>
      <c r="C1" s="254"/>
      <c r="D1" s="254"/>
      <c r="E1" s="254"/>
      <c r="F1" s="254"/>
      <c r="G1" s="254"/>
      <c r="H1" s="254"/>
      <c r="I1" s="254"/>
      <c r="J1" s="254"/>
      <c r="K1" s="254"/>
      <c r="L1" s="254"/>
    </row>
    <row r="2" spans="2:12" ht="23.4">
      <c r="B2" s="255"/>
      <c r="C2" s="255"/>
      <c r="D2" s="255"/>
      <c r="E2" s="255"/>
      <c r="F2" s="255"/>
      <c r="G2" s="42"/>
      <c r="H2" s="43" t="s">
        <v>53</v>
      </c>
      <c r="I2" s="16"/>
      <c r="J2" s="16"/>
      <c r="K2" s="44" t="s">
        <v>54</v>
      </c>
      <c r="L2" s="210">
        <v>44627</v>
      </c>
    </row>
    <row r="3" spans="2:12" ht="11.7" customHeight="1">
      <c r="B3" s="256"/>
      <c r="C3" s="256"/>
      <c r="D3" s="256"/>
      <c r="E3" s="256"/>
      <c r="F3" s="256"/>
      <c r="G3" s="256"/>
      <c r="H3" s="256"/>
      <c r="I3" s="256"/>
      <c r="J3" s="256"/>
      <c r="K3" s="256"/>
      <c r="L3" s="257"/>
    </row>
    <row r="4" spans="2:12" ht="21.6" thickBot="1">
      <c r="B4" s="17" t="s">
        <v>55</v>
      </c>
      <c r="C4" s="17" t="s">
        <v>56</v>
      </c>
      <c r="D4" s="258" t="s">
        <v>57</v>
      </c>
      <c r="E4" s="259"/>
      <c r="F4" s="17" t="s">
        <v>58</v>
      </c>
      <c r="G4" s="45" t="s">
        <v>59</v>
      </c>
      <c r="H4" s="17" t="s">
        <v>60</v>
      </c>
      <c r="I4" s="17" t="s">
        <v>61</v>
      </c>
      <c r="J4" s="17" t="s">
        <v>62</v>
      </c>
      <c r="K4" s="17" t="s">
        <v>63</v>
      </c>
      <c r="L4" s="17" t="s">
        <v>64</v>
      </c>
    </row>
    <row r="5" spans="2:12" s="20" customFormat="1" ht="24" customHeight="1">
      <c r="B5" s="14">
        <v>1</v>
      </c>
      <c r="C5" s="198" t="s">
        <v>65</v>
      </c>
      <c r="D5" s="15" t="s">
        <v>66</v>
      </c>
      <c r="E5" s="14" t="s">
        <v>67</v>
      </c>
      <c r="F5" s="199"/>
      <c r="G5" s="163" t="e">
        <f>#REF!-30</f>
        <v>#REF!</v>
      </c>
      <c r="H5" s="161" t="s">
        <v>68</v>
      </c>
      <c r="I5" s="14"/>
      <c r="J5" s="14" t="s">
        <v>69</v>
      </c>
      <c r="K5" s="14" t="s">
        <v>70</v>
      </c>
      <c r="L5" s="161" t="s">
        <v>71</v>
      </c>
    </row>
    <row r="6" spans="2:12" ht="21">
      <c r="B6" s="17">
        <v>2</v>
      </c>
      <c r="C6" s="17" t="s">
        <v>301</v>
      </c>
      <c r="D6" s="23" t="s">
        <v>73</v>
      </c>
      <c r="E6" s="17" t="s">
        <v>74</v>
      </c>
      <c r="F6" s="19" t="s">
        <v>75</v>
      </c>
      <c r="G6" s="18" t="e">
        <f>#REF!-30</f>
        <v>#REF!</v>
      </c>
      <c r="H6" s="19" t="s">
        <v>76</v>
      </c>
      <c r="I6" s="17" t="s">
        <v>77</v>
      </c>
      <c r="J6" s="17" t="s">
        <v>78</v>
      </c>
      <c r="K6" s="17" t="s">
        <v>78</v>
      </c>
      <c r="L6" s="19" t="s">
        <v>75</v>
      </c>
    </row>
    <row r="7" spans="2:12" ht="21">
      <c r="B7" s="17">
        <v>3</v>
      </c>
      <c r="C7" s="17" t="s">
        <v>301</v>
      </c>
      <c r="D7" s="23">
        <v>43476</v>
      </c>
      <c r="E7" s="17" t="s">
        <v>79</v>
      </c>
      <c r="F7" s="19" t="s">
        <v>80</v>
      </c>
      <c r="G7" s="18" t="e">
        <f>#REF!-30</f>
        <v>#REF!</v>
      </c>
      <c r="H7" s="19" t="s">
        <v>81</v>
      </c>
      <c r="I7" s="17" t="s">
        <v>82</v>
      </c>
      <c r="J7" s="17" t="s">
        <v>83</v>
      </c>
      <c r="K7" s="17" t="s">
        <v>83</v>
      </c>
      <c r="L7" s="19" t="s">
        <v>80</v>
      </c>
    </row>
    <row r="8" spans="2:12" s="20" customFormat="1" ht="21">
      <c r="B8" s="17">
        <v>4</v>
      </c>
      <c r="C8" s="14" t="s">
        <v>65</v>
      </c>
      <c r="D8" s="15">
        <v>44212</v>
      </c>
      <c r="E8" s="14" t="s">
        <v>84</v>
      </c>
      <c r="F8" s="161" t="s">
        <v>85</v>
      </c>
      <c r="G8" s="163" t="e">
        <f>#REF!-30</f>
        <v>#REF!</v>
      </c>
      <c r="H8" s="161" t="s">
        <v>86</v>
      </c>
      <c r="I8" s="14" t="s">
        <v>87</v>
      </c>
      <c r="J8" s="14" t="s">
        <v>88</v>
      </c>
      <c r="K8" s="14" t="s">
        <v>88</v>
      </c>
      <c r="L8" s="161" t="s">
        <v>85</v>
      </c>
    </row>
    <row r="9" spans="2:12" ht="21">
      <c r="B9" s="17">
        <v>5</v>
      </c>
      <c r="C9" s="17" t="s">
        <v>301</v>
      </c>
      <c r="D9" s="23">
        <v>43846</v>
      </c>
      <c r="E9" s="17" t="s">
        <v>84</v>
      </c>
      <c r="F9" s="24" t="s">
        <v>89</v>
      </c>
      <c r="G9" s="18" t="e">
        <f>#REF!-30</f>
        <v>#REF!</v>
      </c>
      <c r="H9" s="19" t="s">
        <v>90</v>
      </c>
      <c r="I9" s="17" t="s">
        <v>91</v>
      </c>
      <c r="J9" s="17" t="s">
        <v>92</v>
      </c>
      <c r="K9" s="17" t="s">
        <v>89</v>
      </c>
      <c r="L9" s="19" t="s">
        <v>93</v>
      </c>
    </row>
    <row r="10" spans="2:12" s="20" customFormat="1" ht="21">
      <c r="B10" s="17">
        <v>6</v>
      </c>
      <c r="C10" s="14" t="s">
        <v>65</v>
      </c>
      <c r="D10" s="15">
        <v>43854</v>
      </c>
      <c r="E10" s="14" t="s">
        <v>94</v>
      </c>
      <c r="F10" s="161" t="s">
        <v>85</v>
      </c>
      <c r="G10" s="163" t="e">
        <f>#REF!-30</f>
        <v>#REF!</v>
      </c>
      <c r="H10" s="161" t="s">
        <v>95</v>
      </c>
      <c r="I10" s="14" t="s">
        <v>96</v>
      </c>
      <c r="J10" s="14" t="s">
        <v>88</v>
      </c>
      <c r="K10" s="14" t="s">
        <v>88</v>
      </c>
      <c r="L10" s="161" t="s">
        <v>85</v>
      </c>
    </row>
    <row r="11" spans="2:12" ht="21">
      <c r="B11" s="17">
        <v>7</v>
      </c>
      <c r="C11" s="17" t="s">
        <v>301</v>
      </c>
      <c r="D11" s="23">
        <v>43853</v>
      </c>
      <c r="E11" s="17" t="s">
        <v>84</v>
      </c>
      <c r="F11" s="19" t="s">
        <v>97</v>
      </c>
      <c r="G11" s="18" t="e">
        <f>#REF!-30</f>
        <v>#REF!</v>
      </c>
      <c r="H11" s="19" t="s">
        <v>358</v>
      </c>
      <c r="I11" s="17" t="s">
        <v>91</v>
      </c>
      <c r="J11" s="17" t="s">
        <v>98</v>
      </c>
      <c r="K11" s="17" t="s">
        <v>83</v>
      </c>
      <c r="L11" s="19" t="s">
        <v>357</v>
      </c>
    </row>
    <row r="12" spans="2:12" ht="21">
      <c r="B12" s="17">
        <v>8</v>
      </c>
      <c r="C12" s="14" t="s">
        <v>99</v>
      </c>
      <c r="D12" s="15">
        <v>43874</v>
      </c>
      <c r="E12" s="14" t="s">
        <v>84</v>
      </c>
      <c r="F12" s="161" t="s">
        <v>80</v>
      </c>
      <c r="G12" s="163" t="e">
        <f>#REF!-30</f>
        <v>#REF!</v>
      </c>
      <c r="H12" s="161" t="s">
        <v>100</v>
      </c>
      <c r="I12" s="14" t="s">
        <v>77</v>
      </c>
      <c r="J12" s="14" t="s">
        <v>78</v>
      </c>
      <c r="K12" s="14" t="s">
        <v>83</v>
      </c>
      <c r="L12" s="161" t="s">
        <v>80</v>
      </c>
    </row>
    <row r="13" spans="2:12" ht="21">
      <c r="B13" s="17">
        <v>9</v>
      </c>
      <c r="C13" s="17" t="s">
        <v>301</v>
      </c>
      <c r="D13" s="23">
        <v>43875</v>
      </c>
      <c r="E13" s="17" t="s">
        <v>101</v>
      </c>
      <c r="F13" s="19" t="s">
        <v>80</v>
      </c>
      <c r="G13" s="18" t="e">
        <f>#REF!-30</f>
        <v>#REF!</v>
      </c>
      <c r="H13" s="19" t="s">
        <v>102</v>
      </c>
      <c r="I13" s="17" t="s">
        <v>77</v>
      </c>
      <c r="J13" s="17" t="s">
        <v>78</v>
      </c>
      <c r="K13" s="17" t="s">
        <v>83</v>
      </c>
      <c r="L13" s="19" t="s">
        <v>80</v>
      </c>
    </row>
    <row r="14" spans="2:12" s="63" customFormat="1" ht="31.95" customHeight="1">
      <c r="B14" s="17">
        <v>10</v>
      </c>
      <c r="C14" s="17" t="s">
        <v>301</v>
      </c>
      <c r="D14" s="23">
        <v>44258</v>
      </c>
      <c r="E14" s="17" t="s">
        <v>243</v>
      </c>
      <c r="F14" s="19" t="s">
        <v>103</v>
      </c>
      <c r="G14" s="18" t="e">
        <f>#REF!-30</f>
        <v>#REF!</v>
      </c>
      <c r="H14" s="200" t="s">
        <v>373</v>
      </c>
      <c r="I14" s="17"/>
      <c r="J14" s="17"/>
      <c r="K14" s="17"/>
      <c r="L14" s="19"/>
    </row>
    <row r="15" spans="2:12" s="63" customFormat="1" ht="21">
      <c r="B15" s="17">
        <v>11</v>
      </c>
      <c r="C15" s="17" t="s">
        <v>301</v>
      </c>
      <c r="D15" s="23">
        <v>43530</v>
      </c>
      <c r="E15" s="17" t="s">
        <v>84</v>
      </c>
      <c r="F15" s="19" t="s">
        <v>103</v>
      </c>
      <c r="G15" s="18" t="e">
        <f>#REF!-30</f>
        <v>#REF!</v>
      </c>
      <c r="H15" s="19" t="s">
        <v>104</v>
      </c>
      <c r="I15" s="17" t="s">
        <v>87</v>
      </c>
      <c r="J15" s="17" t="s">
        <v>70</v>
      </c>
      <c r="K15" s="17" t="s">
        <v>70</v>
      </c>
      <c r="L15" s="162" t="s">
        <v>379</v>
      </c>
    </row>
    <row r="16" spans="2:12" s="63" customFormat="1" ht="21">
      <c r="B16" s="17">
        <v>12</v>
      </c>
      <c r="C16" s="17" t="s">
        <v>301</v>
      </c>
      <c r="D16" s="23">
        <v>43531</v>
      </c>
      <c r="E16" s="18" t="s">
        <v>101</v>
      </c>
      <c r="F16" s="19" t="s">
        <v>105</v>
      </c>
      <c r="G16" s="18" t="e">
        <f>#REF!-30</f>
        <v>#REF!</v>
      </c>
      <c r="H16" s="19" t="s">
        <v>106</v>
      </c>
      <c r="I16" s="17" t="s">
        <v>107</v>
      </c>
      <c r="J16" s="17" t="s">
        <v>108</v>
      </c>
      <c r="K16" s="17" t="s">
        <v>109</v>
      </c>
      <c r="L16" s="19" t="s">
        <v>105</v>
      </c>
    </row>
    <row r="17" spans="2:12" s="63" customFormat="1" ht="21">
      <c r="B17" s="17">
        <v>13</v>
      </c>
      <c r="C17" s="17" t="s">
        <v>301</v>
      </c>
      <c r="D17" s="23">
        <v>43910</v>
      </c>
      <c r="E17" s="17" t="s">
        <v>84</v>
      </c>
      <c r="F17" s="19" t="s">
        <v>110</v>
      </c>
      <c r="G17" s="18" t="e">
        <f>#REF!-30</f>
        <v>#REF!</v>
      </c>
      <c r="H17" s="19" t="s">
        <v>111</v>
      </c>
      <c r="I17" s="17" t="s">
        <v>112</v>
      </c>
      <c r="J17" s="17" t="s">
        <v>113</v>
      </c>
      <c r="K17" s="17" t="s">
        <v>114</v>
      </c>
      <c r="L17" s="19" t="s">
        <v>110</v>
      </c>
    </row>
    <row r="18" spans="2:12" s="63" customFormat="1" ht="21.6" thickBot="1">
      <c r="B18" s="17">
        <v>14</v>
      </c>
      <c r="C18" s="201" t="s">
        <v>65</v>
      </c>
      <c r="D18" s="202" t="s">
        <v>115</v>
      </c>
      <c r="E18" s="201"/>
      <c r="F18" s="203">
        <v>17057915</v>
      </c>
      <c r="G18" s="204" t="e">
        <f>#REF!-30</f>
        <v>#REF!</v>
      </c>
      <c r="H18" s="205" t="s">
        <v>117</v>
      </c>
      <c r="I18" s="201"/>
      <c r="J18" s="201" t="s">
        <v>118</v>
      </c>
      <c r="K18" s="201" t="s">
        <v>119</v>
      </c>
      <c r="L18" s="203" t="s">
        <v>116</v>
      </c>
    </row>
    <row r="19" spans="2:12" s="63" customFormat="1" ht="21.6" thickTop="1">
      <c r="B19" s="17">
        <v>15</v>
      </c>
      <c r="C19" s="17" t="s">
        <v>385</v>
      </c>
      <c r="D19" s="23">
        <v>43924</v>
      </c>
      <c r="E19" s="17" t="s">
        <v>120</v>
      </c>
      <c r="F19" s="24" t="s">
        <v>121</v>
      </c>
      <c r="G19" s="18" t="e">
        <f>#REF!-30</f>
        <v>#REF!</v>
      </c>
      <c r="H19" s="19" t="s">
        <v>128</v>
      </c>
      <c r="I19" s="17" t="s">
        <v>87</v>
      </c>
      <c r="J19" s="17" t="s">
        <v>83</v>
      </c>
      <c r="K19" s="17" t="s">
        <v>83</v>
      </c>
      <c r="L19" s="24" t="s">
        <v>379</v>
      </c>
    </row>
    <row r="20" spans="2:12" s="63" customFormat="1" ht="21">
      <c r="B20" s="17">
        <v>16</v>
      </c>
      <c r="C20" s="60" t="s">
        <v>376</v>
      </c>
      <c r="D20" s="206">
        <v>43559</v>
      </c>
      <c r="E20" s="60" t="s">
        <v>123</v>
      </c>
      <c r="F20" s="61" t="s">
        <v>124</v>
      </c>
      <c r="G20" s="62" t="e">
        <f>#REF!-30</f>
        <v>#REF!</v>
      </c>
      <c r="H20" s="61" t="s">
        <v>377</v>
      </c>
      <c r="I20" s="60" t="s">
        <v>126</v>
      </c>
      <c r="J20" s="60" t="s">
        <v>127</v>
      </c>
      <c r="K20" s="60" t="s">
        <v>127</v>
      </c>
      <c r="L20" s="61" t="s">
        <v>124</v>
      </c>
    </row>
    <row r="21" spans="2:12" s="65" customFormat="1" ht="21">
      <c r="B21" s="17">
        <v>17</v>
      </c>
      <c r="C21" s="17" t="s">
        <v>301</v>
      </c>
      <c r="D21" s="29">
        <v>43932</v>
      </c>
      <c r="E21" s="17" t="s">
        <v>123</v>
      </c>
      <c r="F21" s="24" t="s">
        <v>130</v>
      </c>
      <c r="G21" s="18" t="e">
        <f>#REF!-30</f>
        <v>#REF!</v>
      </c>
      <c r="H21" s="19" t="s">
        <v>131</v>
      </c>
      <c r="I21" s="17" t="s">
        <v>132</v>
      </c>
      <c r="J21" s="17" t="s">
        <v>133</v>
      </c>
      <c r="K21" s="17" t="s">
        <v>88</v>
      </c>
      <c r="L21" s="19" t="s">
        <v>134</v>
      </c>
    </row>
    <row r="22" spans="2:12" s="63" customFormat="1" ht="21">
      <c r="B22" s="17">
        <v>18</v>
      </c>
      <c r="C22" s="17" t="s">
        <v>301</v>
      </c>
      <c r="D22" s="23">
        <v>43939</v>
      </c>
      <c r="E22" s="17" t="s">
        <v>123</v>
      </c>
      <c r="F22" s="24" t="s">
        <v>135</v>
      </c>
      <c r="G22" s="18" t="e">
        <f>#REF!-30</f>
        <v>#REF!</v>
      </c>
      <c r="H22" s="19" t="s">
        <v>136</v>
      </c>
      <c r="I22" s="17" t="s">
        <v>96</v>
      </c>
      <c r="J22" s="17" t="s">
        <v>113</v>
      </c>
      <c r="K22" s="17" t="s">
        <v>113</v>
      </c>
      <c r="L22" s="19" t="s">
        <v>110</v>
      </c>
    </row>
    <row r="23" spans="2:12" s="28" customFormat="1" ht="21">
      <c r="B23" s="17">
        <v>19</v>
      </c>
      <c r="C23" s="60" t="s">
        <v>65</v>
      </c>
      <c r="D23" s="64">
        <v>43946</v>
      </c>
      <c r="E23" s="60" t="s">
        <v>123</v>
      </c>
      <c r="F23" s="168" t="s">
        <v>130</v>
      </c>
      <c r="G23" s="62" t="e">
        <f>#REF!-30</f>
        <v>#REF!</v>
      </c>
      <c r="H23" s="61" t="s">
        <v>137</v>
      </c>
      <c r="I23" s="60" t="s">
        <v>138</v>
      </c>
      <c r="J23" s="60" t="s">
        <v>133</v>
      </c>
      <c r="K23" s="60" t="s">
        <v>88</v>
      </c>
      <c r="L23" s="61" t="s">
        <v>134</v>
      </c>
    </row>
    <row r="24" spans="2:12" s="28" customFormat="1" ht="21">
      <c r="B24" s="17">
        <v>20</v>
      </c>
      <c r="C24" s="17" t="s">
        <v>301</v>
      </c>
      <c r="D24" s="23">
        <v>44310</v>
      </c>
      <c r="E24" s="17" t="s">
        <v>120</v>
      </c>
      <c r="F24" s="24" t="s">
        <v>140</v>
      </c>
      <c r="G24" s="18" t="e">
        <f>#REF!-30</f>
        <v>#REF!</v>
      </c>
      <c r="H24" s="19" t="s">
        <v>141</v>
      </c>
      <c r="I24" s="17" t="s">
        <v>142</v>
      </c>
      <c r="J24" s="17" t="s">
        <v>83</v>
      </c>
      <c r="K24" s="17" t="s">
        <v>83</v>
      </c>
      <c r="L24" s="19" t="s">
        <v>80</v>
      </c>
    </row>
    <row r="25" spans="2:12" s="28" customFormat="1" ht="21">
      <c r="B25" s="17">
        <v>21</v>
      </c>
      <c r="C25" s="17" t="s">
        <v>301</v>
      </c>
      <c r="D25" s="23">
        <v>44315</v>
      </c>
      <c r="E25" s="17" t="s">
        <v>139</v>
      </c>
      <c r="F25" s="24" t="s">
        <v>140</v>
      </c>
      <c r="G25" s="18" t="e">
        <f>#REF!-30</f>
        <v>#REF!</v>
      </c>
      <c r="H25" s="19" t="s">
        <v>143</v>
      </c>
      <c r="I25" s="17" t="s">
        <v>144</v>
      </c>
      <c r="J25" s="17" t="s">
        <v>83</v>
      </c>
      <c r="K25" s="17" t="s">
        <v>83</v>
      </c>
      <c r="L25" s="19" t="s">
        <v>80</v>
      </c>
    </row>
    <row r="26" spans="2:12" s="28" customFormat="1" ht="21">
      <c r="B26" s="17">
        <v>22</v>
      </c>
      <c r="C26" s="17" t="s">
        <v>301</v>
      </c>
      <c r="D26" s="207">
        <v>44317</v>
      </c>
      <c r="E26" s="69" t="s">
        <v>393</v>
      </c>
      <c r="F26" s="133" t="s">
        <v>121</v>
      </c>
      <c r="G26" s="134" t="e">
        <f>#REF!-30</f>
        <v>#REF!</v>
      </c>
      <c r="H26" s="135" t="s">
        <v>374</v>
      </c>
      <c r="I26" s="69" t="s">
        <v>91</v>
      </c>
      <c r="J26" s="69" t="s">
        <v>122</v>
      </c>
      <c r="K26" s="69" t="s">
        <v>83</v>
      </c>
      <c r="L26" s="135" t="s">
        <v>357</v>
      </c>
    </row>
    <row r="27" spans="2:12" ht="21">
      <c r="B27" s="17">
        <v>23</v>
      </c>
      <c r="C27" s="60" t="s">
        <v>65</v>
      </c>
      <c r="D27" s="64">
        <v>43967</v>
      </c>
      <c r="E27" s="60" t="s">
        <v>101</v>
      </c>
      <c r="F27" s="168"/>
      <c r="G27" s="62" t="e">
        <f>#REF!-30</f>
        <v>#REF!</v>
      </c>
      <c r="H27" s="61" t="s">
        <v>388</v>
      </c>
      <c r="I27" s="60"/>
      <c r="J27" s="60"/>
      <c r="K27" s="60" t="s">
        <v>122</v>
      </c>
      <c r="L27" s="61" t="s">
        <v>147</v>
      </c>
    </row>
    <row r="28" spans="2:12" ht="21">
      <c r="B28" s="17">
        <v>24</v>
      </c>
      <c r="C28" s="60" t="s">
        <v>65</v>
      </c>
      <c r="D28" s="206">
        <v>43971</v>
      </c>
      <c r="E28" s="60" t="s">
        <v>139</v>
      </c>
      <c r="F28" s="168" t="s">
        <v>145</v>
      </c>
      <c r="G28" s="62" t="e">
        <f>#REF!-30</f>
        <v>#REF!</v>
      </c>
      <c r="H28" s="61" t="s">
        <v>146</v>
      </c>
      <c r="I28" s="60" t="s">
        <v>126</v>
      </c>
      <c r="J28" s="60" t="s">
        <v>127</v>
      </c>
      <c r="K28" s="60" t="s">
        <v>127</v>
      </c>
      <c r="L28" s="61" t="s">
        <v>147</v>
      </c>
    </row>
    <row r="29" spans="2:12" s="28" customFormat="1" ht="25.95" customHeight="1">
      <c r="B29" s="17">
        <v>25</v>
      </c>
      <c r="C29" s="14" t="s">
        <v>255</v>
      </c>
      <c r="D29" s="64">
        <v>44338</v>
      </c>
      <c r="E29" s="60" t="s">
        <v>120</v>
      </c>
      <c r="F29" s="24" t="s">
        <v>148</v>
      </c>
      <c r="G29" s="18" t="e">
        <f>#REF!-30</f>
        <v>#REF!</v>
      </c>
      <c r="H29" s="19" t="s">
        <v>415</v>
      </c>
      <c r="I29" s="17" t="s">
        <v>107</v>
      </c>
      <c r="J29" s="17" t="s">
        <v>160</v>
      </c>
      <c r="K29" s="17" t="s">
        <v>160</v>
      </c>
      <c r="L29" s="168" t="s">
        <v>379</v>
      </c>
    </row>
    <row r="30" spans="2:12" s="28" customFormat="1" ht="25.95" customHeight="1">
      <c r="B30" s="17">
        <v>25</v>
      </c>
      <c r="C30" s="14" t="s">
        <v>255</v>
      </c>
      <c r="D30" s="64">
        <v>44339</v>
      </c>
      <c r="E30" s="60" t="s">
        <v>120</v>
      </c>
      <c r="F30" s="24" t="s">
        <v>148</v>
      </c>
      <c r="G30" s="18" t="e">
        <f>#REF!-30</f>
        <v>#REF!</v>
      </c>
      <c r="H30" s="19" t="s">
        <v>416</v>
      </c>
      <c r="I30" s="17" t="s">
        <v>107</v>
      </c>
      <c r="J30" s="17" t="s">
        <v>160</v>
      </c>
      <c r="K30" s="17" t="s">
        <v>160</v>
      </c>
      <c r="L30" s="168" t="s">
        <v>379</v>
      </c>
    </row>
    <row r="31" spans="2:12" s="28" customFormat="1" ht="25.95" customHeight="1">
      <c r="B31" s="17">
        <v>25</v>
      </c>
      <c r="C31" s="14" t="s">
        <v>255</v>
      </c>
      <c r="D31" s="64">
        <v>44345</v>
      </c>
      <c r="E31" s="60" t="s">
        <v>120</v>
      </c>
      <c r="F31" s="168" t="s">
        <v>148</v>
      </c>
      <c r="G31" s="62" t="e">
        <f>#REF!-30</f>
        <v>#REF!</v>
      </c>
      <c r="H31" s="61" t="s">
        <v>395</v>
      </c>
      <c r="I31" s="60" t="s">
        <v>107</v>
      </c>
      <c r="J31" s="60" t="s">
        <v>88</v>
      </c>
      <c r="K31" s="60" t="s">
        <v>88</v>
      </c>
      <c r="L31" s="61" t="s">
        <v>110</v>
      </c>
    </row>
    <row r="32" spans="2:12" ht="21">
      <c r="B32" s="17">
        <v>26</v>
      </c>
      <c r="C32" s="17" t="s">
        <v>399</v>
      </c>
      <c r="D32" s="23">
        <v>44344</v>
      </c>
      <c r="E32" s="17" t="s">
        <v>149</v>
      </c>
      <c r="F32" s="24" t="s">
        <v>150</v>
      </c>
      <c r="G32" s="18" t="e">
        <f>#REF!-30</f>
        <v>#REF!</v>
      </c>
      <c r="H32" s="19" t="s">
        <v>151</v>
      </c>
      <c r="I32" s="17" t="s">
        <v>152</v>
      </c>
      <c r="J32" s="17" t="s">
        <v>69</v>
      </c>
      <c r="K32" s="17" t="s">
        <v>69</v>
      </c>
      <c r="L32" s="24" t="s">
        <v>379</v>
      </c>
    </row>
    <row r="33" spans="2:13" ht="21">
      <c r="B33" s="17">
        <v>27</v>
      </c>
      <c r="C33" s="17" t="s">
        <v>399</v>
      </c>
      <c r="D33" s="23">
        <v>44345</v>
      </c>
      <c r="E33" s="17" t="s">
        <v>84</v>
      </c>
      <c r="F33" s="24" t="s">
        <v>150</v>
      </c>
      <c r="G33" s="18" t="e">
        <f>#REF!-30</f>
        <v>#REF!</v>
      </c>
      <c r="H33" s="19" t="s">
        <v>151</v>
      </c>
      <c r="I33" s="17" t="s">
        <v>359</v>
      </c>
      <c r="J33" s="17" t="s">
        <v>69</v>
      </c>
      <c r="K33" s="17" t="s">
        <v>69</v>
      </c>
      <c r="L33" s="24" t="s">
        <v>379</v>
      </c>
    </row>
    <row r="34" spans="2:13" ht="21">
      <c r="B34" s="17">
        <v>28</v>
      </c>
      <c r="C34" s="17" t="s">
        <v>399</v>
      </c>
      <c r="D34" s="23">
        <v>44346</v>
      </c>
      <c r="E34" s="17" t="s">
        <v>101</v>
      </c>
      <c r="F34" s="24" t="s">
        <v>150</v>
      </c>
      <c r="G34" s="18" t="e">
        <f>#REF!-30</f>
        <v>#REF!</v>
      </c>
      <c r="H34" s="19" t="s">
        <v>151</v>
      </c>
      <c r="I34" s="17" t="s">
        <v>153</v>
      </c>
      <c r="J34" s="17" t="s">
        <v>69</v>
      </c>
      <c r="K34" s="17" t="s">
        <v>69</v>
      </c>
      <c r="L34" s="24" t="s">
        <v>379</v>
      </c>
    </row>
    <row r="35" spans="2:13" ht="21">
      <c r="B35" s="17">
        <v>29</v>
      </c>
      <c r="C35" s="17" t="s">
        <v>399</v>
      </c>
      <c r="D35" s="23">
        <v>44347</v>
      </c>
      <c r="E35" s="17" t="s">
        <v>154</v>
      </c>
      <c r="F35" s="24" t="s">
        <v>150</v>
      </c>
      <c r="G35" s="18" t="e">
        <f>#REF!-30</f>
        <v>#REF!</v>
      </c>
      <c r="H35" s="19" t="s">
        <v>151</v>
      </c>
      <c r="I35" s="17" t="s">
        <v>155</v>
      </c>
      <c r="J35" s="17" t="s">
        <v>69</v>
      </c>
      <c r="K35" s="17" t="s">
        <v>69</v>
      </c>
      <c r="L35" s="24" t="s">
        <v>379</v>
      </c>
    </row>
    <row r="36" spans="2:13" s="28" customFormat="1" ht="21">
      <c r="B36" s="17">
        <v>30</v>
      </c>
      <c r="C36" s="14" t="s">
        <v>65</v>
      </c>
      <c r="D36" s="208" t="s">
        <v>362</v>
      </c>
      <c r="E36" s="14" t="s">
        <v>361</v>
      </c>
      <c r="F36" s="162" t="s">
        <v>156</v>
      </c>
      <c r="G36" s="163" t="e">
        <f>#REF!-30</f>
        <v>#REF!</v>
      </c>
      <c r="H36" s="161" t="s">
        <v>363</v>
      </c>
      <c r="I36" s="14" t="s">
        <v>187</v>
      </c>
      <c r="J36" s="14" t="s">
        <v>364</v>
      </c>
      <c r="K36" s="14" t="s">
        <v>364</v>
      </c>
      <c r="L36" s="161" t="s">
        <v>394</v>
      </c>
    </row>
    <row r="37" spans="2:13" s="28" customFormat="1" ht="21">
      <c r="B37" s="17">
        <v>31</v>
      </c>
      <c r="C37" s="60" t="s">
        <v>65</v>
      </c>
      <c r="D37" s="64">
        <v>43995</v>
      </c>
      <c r="E37" s="60" t="s">
        <v>123</v>
      </c>
      <c r="F37" s="168" t="s">
        <v>156</v>
      </c>
      <c r="G37" s="62" t="e">
        <f>#REF!-30</f>
        <v>#REF!</v>
      </c>
      <c r="H37" s="61" t="s">
        <v>157</v>
      </c>
      <c r="I37" s="60" t="s">
        <v>126</v>
      </c>
      <c r="J37" s="60" t="s">
        <v>127</v>
      </c>
      <c r="K37" s="60" t="s">
        <v>127</v>
      </c>
      <c r="L37" s="61" t="s">
        <v>124</v>
      </c>
    </row>
    <row r="38" spans="2:13" s="28" customFormat="1" ht="21">
      <c r="B38" s="17">
        <v>32</v>
      </c>
      <c r="C38" s="17" t="s">
        <v>399</v>
      </c>
      <c r="D38" s="23">
        <v>44001</v>
      </c>
      <c r="E38" s="17" t="s">
        <v>120</v>
      </c>
      <c r="F38" s="24" t="s">
        <v>140</v>
      </c>
      <c r="G38" s="18" t="e">
        <f>#REF!-30</f>
        <v>#REF!</v>
      </c>
      <c r="H38" s="19" t="s">
        <v>158</v>
      </c>
      <c r="I38" s="17" t="s">
        <v>155</v>
      </c>
      <c r="J38" s="17" t="s">
        <v>78</v>
      </c>
      <c r="K38" s="17" t="s">
        <v>78</v>
      </c>
      <c r="L38" s="19" t="s">
        <v>171</v>
      </c>
    </row>
    <row r="39" spans="2:13" ht="21">
      <c r="B39" s="17">
        <v>33</v>
      </c>
      <c r="C39" s="17" t="s">
        <v>399</v>
      </c>
      <c r="D39" s="23">
        <v>44001</v>
      </c>
      <c r="E39" s="17" t="s">
        <v>120</v>
      </c>
      <c r="F39" s="24" t="s">
        <v>159</v>
      </c>
      <c r="G39" s="18" t="e">
        <f>#REF!-30</f>
        <v>#REF!</v>
      </c>
      <c r="H39" s="19" t="s">
        <v>366</v>
      </c>
      <c r="I39" s="17" t="s">
        <v>112</v>
      </c>
      <c r="J39" s="17" t="s">
        <v>160</v>
      </c>
      <c r="K39" s="17" t="s">
        <v>160</v>
      </c>
      <c r="L39" s="24" t="s">
        <v>365</v>
      </c>
    </row>
    <row r="40" spans="2:13" s="28" customFormat="1" ht="21">
      <c r="B40" s="17">
        <v>34</v>
      </c>
      <c r="C40" s="60" t="s">
        <v>65</v>
      </c>
      <c r="D40" s="64">
        <v>44373</v>
      </c>
      <c r="E40" s="60" t="s">
        <v>120</v>
      </c>
      <c r="F40" s="168" t="s">
        <v>169</v>
      </c>
      <c r="G40" s="62" t="e">
        <f>#REF!-30</f>
        <v>#REF!</v>
      </c>
      <c r="H40" s="61" t="s">
        <v>170</v>
      </c>
      <c r="I40" s="60" t="s">
        <v>112</v>
      </c>
      <c r="J40" s="60" t="s">
        <v>78</v>
      </c>
      <c r="K40" s="60" t="s">
        <v>160</v>
      </c>
      <c r="L40" s="61" t="s">
        <v>171</v>
      </c>
    </row>
    <row r="41" spans="2:13" s="28" customFormat="1" ht="21">
      <c r="B41" s="17">
        <v>35</v>
      </c>
      <c r="C41" s="17" t="s">
        <v>399</v>
      </c>
      <c r="D41" s="23">
        <v>44374</v>
      </c>
      <c r="E41" s="17" t="s">
        <v>123</v>
      </c>
      <c r="F41" s="24" t="s">
        <v>165</v>
      </c>
      <c r="G41" s="18" t="e">
        <f>#REF!-30</f>
        <v>#REF!</v>
      </c>
      <c r="H41" s="19" t="s">
        <v>166</v>
      </c>
      <c r="I41" s="17" t="s">
        <v>167</v>
      </c>
      <c r="J41" s="17" t="s">
        <v>168</v>
      </c>
      <c r="K41" s="17" t="s">
        <v>168</v>
      </c>
      <c r="L41" s="19" t="s">
        <v>171</v>
      </c>
    </row>
    <row r="42" spans="2:13" s="28" customFormat="1" ht="21">
      <c r="B42" s="17">
        <v>36</v>
      </c>
      <c r="C42" s="60" t="s">
        <v>65</v>
      </c>
      <c r="D42" s="64">
        <v>44374</v>
      </c>
      <c r="E42" s="60" t="s">
        <v>123</v>
      </c>
      <c r="F42" s="168" t="s">
        <v>161</v>
      </c>
      <c r="G42" s="62" t="e">
        <f>#REF!-30</f>
        <v>#REF!</v>
      </c>
      <c r="H42" s="61" t="s">
        <v>162</v>
      </c>
      <c r="I42" s="60" t="s">
        <v>163</v>
      </c>
      <c r="J42" s="60" t="s">
        <v>78</v>
      </c>
      <c r="K42" s="60" t="s">
        <v>78</v>
      </c>
      <c r="L42" s="61" t="s">
        <v>164</v>
      </c>
    </row>
    <row r="43" spans="2:13" s="28" customFormat="1" ht="25.95" customHeight="1">
      <c r="B43" s="17">
        <v>25</v>
      </c>
      <c r="C43" s="14" t="s">
        <v>255</v>
      </c>
      <c r="D43" s="23">
        <v>44380</v>
      </c>
      <c r="E43" s="17" t="s">
        <v>396</v>
      </c>
      <c r="F43" s="24" t="s">
        <v>148</v>
      </c>
      <c r="G43" s="18" t="e">
        <f>#REF!-30</f>
        <v>#REF!</v>
      </c>
      <c r="H43" s="19" t="s">
        <v>415</v>
      </c>
      <c r="I43" s="17" t="s">
        <v>107</v>
      </c>
      <c r="J43" s="17" t="s">
        <v>160</v>
      </c>
      <c r="K43" s="17" t="s">
        <v>160</v>
      </c>
      <c r="L43" s="24" t="s">
        <v>147</v>
      </c>
    </row>
    <row r="44" spans="2:13" s="28" customFormat="1" ht="25.95" customHeight="1">
      <c r="B44" s="17">
        <v>25</v>
      </c>
      <c r="C44" s="14" t="s">
        <v>255</v>
      </c>
      <c r="D44" s="23">
        <v>44381</v>
      </c>
      <c r="E44" s="17" t="s">
        <v>397</v>
      </c>
      <c r="F44" s="24" t="s">
        <v>148</v>
      </c>
      <c r="G44" s="18" t="e">
        <f>#REF!-30</f>
        <v>#REF!</v>
      </c>
      <c r="H44" s="19" t="s">
        <v>416</v>
      </c>
      <c r="I44" s="17" t="s">
        <v>107</v>
      </c>
      <c r="J44" s="17" t="s">
        <v>160</v>
      </c>
      <c r="K44" s="17" t="s">
        <v>160</v>
      </c>
      <c r="L44" s="24" t="s">
        <v>147</v>
      </c>
    </row>
    <row r="45" spans="2:13" s="53" customFormat="1" ht="21.6" customHeight="1">
      <c r="B45" s="17">
        <v>37</v>
      </c>
      <c r="C45" s="60" t="s">
        <v>65</v>
      </c>
      <c r="D45" s="15">
        <v>44016</v>
      </c>
      <c r="E45" s="14" t="s">
        <v>123</v>
      </c>
      <c r="F45" s="162" t="s">
        <v>172</v>
      </c>
      <c r="G45" s="163" t="e">
        <f>#REF!-30</f>
        <v>#REF!</v>
      </c>
      <c r="H45" s="161" t="s">
        <v>173</v>
      </c>
      <c r="I45" s="14" t="s">
        <v>87</v>
      </c>
      <c r="J45" s="14" t="s">
        <v>78</v>
      </c>
      <c r="K45" s="14" t="s">
        <v>160</v>
      </c>
      <c r="L45" s="162" t="s">
        <v>147</v>
      </c>
    </row>
    <row r="46" spans="2:13" s="31" customFormat="1" ht="21">
      <c r="B46" s="17">
        <v>38</v>
      </c>
      <c r="C46" s="14" t="s">
        <v>402</v>
      </c>
      <c r="D46" s="23">
        <v>44020</v>
      </c>
      <c r="E46" s="17" t="s">
        <v>139</v>
      </c>
      <c r="F46" s="24" t="s">
        <v>174</v>
      </c>
      <c r="G46" s="18" t="e">
        <f>#REF!-30</f>
        <v>#REF!</v>
      </c>
      <c r="H46" s="19" t="s">
        <v>175</v>
      </c>
      <c r="I46" s="17" t="s">
        <v>176</v>
      </c>
      <c r="J46" s="17" t="s">
        <v>168</v>
      </c>
      <c r="K46" s="17" t="s">
        <v>168</v>
      </c>
      <c r="L46" s="24" t="s">
        <v>398</v>
      </c>
      <c r="M46" s="30"/>
    </row>
    <row r="47" spans="2:13" s="31" customFormat="1" ht="21">
      <c r="B47" s="17">
        <v>39</v>
      </c>
      <c r="C47" s="14" t="s">
        <v>402</v>
      </c>
      <c r="D47" s="23">
        <v>44021</v>
      </c>
      <c r="E47" s="167" t="s">
        <v>177</v>
      </c>
      <c r="F47" s="24" t="s">
        <v>174</v>
      </c>
      <c r="G47" s="18" t="e">
        <f>#REF!-30</f>
        <v>#REF!</v>
      </c>
      <c r="H47" s="19" t="s">
        <v>178</v>
      </c>
      <c r="I47" s="17" t="s">
        <v>176</v>
      </c>
      <c r="J47" s="17" t="s">
        <v>168</v>
      </c>
      <c r="K47" s="17" t="s">
        <v>168</v>
      </c>
      <c r="L47" s="24" t="s">
        <v>398</v>
      </c>
      <c r="M47" s="30"/>
    </row>
    <row r="48" spans="2:13" s="31" customFormat="1" ht="21">
      <c r="B48" s="17">
        <v>40</v>
      </c>
      <c r="C48" s="14" t="s">
        <v>402</v>
      </c>
      <c r="D48" s="23">
        <v>44022</v>
      </c>
      <c r="E48" s="167" t="s">
        <v>120</v>
      </c>
      <c r="F48" s="24" t="s">
        <v>174</v>
      </c>
      <c r="G48" s="18" t="e">
        <f>#REF!-30</f>
        <v>#REF!</v>
      </c>
      <c r="H48" s="19" t="s">
        <v>178</v>
      </c>
      <c r="I48" s="17" t="s">
        <v>176</v>
      </c>
      <c r="J48" s="17" t="s">
        <v>168</v>
      </c>
      <c r="K48" s="17" t="s">
        <v>168</v>
      </c>
      <c r="L48" s="24" t="s">
        <v>398</v>
      </c>
      <c r="M48" s="30"/>
    </row>
    <row r="49" spans="2:13" s="57" customFormat="1" ht="21">
      <c r="B49" s="17">
        <v>41</v>
      </c>
      <c r="C49" s="14" t="s">
        <v>402</v>
      </c>
      <c r="D49" s="23">
        <v>44023</v>
      </c>
      <c r="E49" s="17" t="s">
        <v>123</v>
      </c>
      <c r="F49" s="24" t="s">
        <v>174</v>
      </c>
      <c r="G49" s="18" t="e">
        <f>#REF!-30</f>
        <v>#REF!</v>
      </c>
      <c r="H49" s="19" t="s">
        <v>179</v>
      </c>
      <c r="I49" s="17" t="s">
        <v>180</v>
      </c>
      <c r="J49" s="17" t="s">
        <v>168</v>
      </c>
      <c r="K49" s="17" t="s">
        <v>168</v>
      </c>
      <c r="L49" s="24" t="s">
        <v>398</v>
      </c>
      <c r="M49" s="56"/>
    </row>
    <row r="50" spans="2:13" ht="21">
      <c r="B50" s="17">
        <v>42</v>
      </c>
      <c r="C50" s="17" t="s">
        <v>399</v>
      </c>
      <c r="D50" s="23">
        <v>44028</v>
      </c>
      <c r="E50" s="17" t="s">
        <v>177</v>
      </c>
      <c r="F50" s="24" t="s">
        <v>172</v>
      </c>
      <c r="G50" s="18" t="e">
        <f>#REF!-30</f>
        <v>#REF!</v>
      </c>
      <c r="H50" s="19" t="s">
        <v>183</v>
      </c>
      <c r="I50" s="17"/>
      <c r="J50" s="17" t="s">
        <v>184</v>
      </c>
      <c r="K50" s="17" t="s">
        <v>184</v>
      </c>
      <c r="L50" s="19" t="s">
        <v>110</v>
      </c>
    </row>
    <row r="51" spans="2:13" ht="21">
      <c r="B51" s="17">
        <v>43</v>
      </c>
      <c r="C51" s="17" t="s">
        <v>399</v>
      </c>
      <c r="D51" s="23">
        <v>44029</v>
      </c>
      <c r="E51" s="17" t="s">
        <v>185</v>
      </c>
      <c r="F51" s="24" t="s">
        <v>172</v>
      </c>
      <c r="G51" s="18" t="e">
        <f>#REF!-30</f>
        <v>#REF!</v>
      </c>
      <c r="H51" s="19" t="s">
        <v>186</v>
      </c>
      <c r="I51" s="17" t="s">
        <v>187</v>
      </c>
      <c r="J51" s="17" t="s">
        <v>188</v>
      </c>
      <c r="K51" s="17" t="s">
        <v>184</v>
      </c>
      <c r="L51" s="19" t="s">
        <v>172</v>
      </c>
    </row>
    <row r="52" spans="2:13" ht="21">
      <c r="B52" s="17">
        <v>44</v>
      </c>
      <c r="C52" s="17" t="s">
        <v>399</v>
      </c>
      <c r="D52" s="23">
        <v>44030</v>
      </c>
      <c r="E52" s="17" t="s">
        <v>189</v>
      </c>
      <c r="F52" s="24" t="s">
        <v>172</v>
      </c>
      <c r="G52" s="18" t="e">
        <f>#REF!-30</f>
        <v>#REF!</v>
      </c>
      <c r="H52" s="19" t="s">
        <v>186</v>
      </c>
      <c r="I52" s="17" t="s">
        <v>187</v>
      </c>
      <c r="J52" s="17" t="s">
        <v>184</v>
      </c>
      <c r="K52" s="17" t="s">
        <v>184</v>
      </c>
      <c r="L52" s="19" t="s">
        <v>172</v>
      </c>
    </row>
    <row r="53" spans="2:13" s="28" customFormat="1" ht="21">
      <c r="B53" s="17">
        <v>45</v>
      </c>
      <c r="C53" s="60" t="s">
        <v>65</v>
      </c>
      <c r="D53" s="206">
        <v>44030</v>
      </c>
      <c r="E53" s="60" t="s">
        <v>123</v>
      </c>
      <c r="F53" s="168" t="s">
        <v>156</v>
      </c>
      <c r="G53" s="62" t="e">
        <f>#REF!-30</f>
        <v>#REF!</v>
      </c>
      <c r="H53" s="61" t="s">
        <v>190</v>
      </c>
      <c r="I53" s="60" t="s">
        <v>126</v>
      </c>
      <c r="J53" s="60" t="s">
        <v>127</v>
      </c>
      <c r="K53" s="60" t="s">
        <v>127</v>
      </c>
      <c r="L53" s="61" t="s">
        <v>124</v>
      </c>
    </row>
    <row r="54" spans="2:13" s="28" customFormat="1" ht="21">
      <c r="B54" s="17">
        <v>46</v>
      </c>
      <c r="C54" s="60" t="s">
        <v>65</v>
      </c>
      <c r="D54" s="64">
        <v>44043</v>
      </c>
      <c r="E54" s="60" t="s">
        <v>185</v>
      </c>
      <c r="F54" s="168" t="s">
        <v>140</v>
      </c>
      <c r="G54" s="62" t="e">
        <f>#REF!-30</f>
        <v>#REF!</v>
      </c>
      <c r="H54" s="61" t="s">
        <v>191</v>
      </c>
      <c r="I54" s="60" t="s">
        <v>192</v>
      </c>
      <c r="J54" s="60" t="s">
        <v>78</v>
      </c>
      <c r="K54" s="60" t="s">
        <v>78</v>
      </c>
      <c r="L54" s="61" t="s">
        <v>80</v>
      </c>
    </row>
    <row r="55" spans="2:13" ht="21">
      <c r="B55" s="17">
        <v>47</v>
      </c>
      <c r="C55" s="17" t="s">
        <v>399</v>
      </c>
      <c r="D55" s="23">
        <v>44042</v>
      </c>
      <c r="E55" s="17" t="s">
        <v>177</v>
      </c>
      <c r="F55" s="24" t="s">
        <v>193</v>
      </c>
      <c r="G55" s="18"/>
      <c r="H55" s="209" t="s">
        <v>194</v>
      </c>
      <c r="I55" s="17"/>
      <c r="J55" s="17" t="s">
        <v>195</v>
      </c>
      <c r="K55" s="17" t="s">
        <v>195</v>
      </c>
      <c r="L55" s="24" t="s">
        <v>196</v>
      </c>
    </row>
    <row r="56" spans="2:13" ht="21">
      <c r="B56" s="17">
        <v>48</v>
      </c>
      <c r="C56" s="17" t="s">
        <v>399</v>
      </c>
      <c r="D56" s="23">
        <v>44043</v>
      </c>
      <c r="E56" s="17" t="s">
        <v>120</v>
      </c>
      <c r="F56" s="24" t="s">
        <v>193</v>
      </c>
      <c r="G56" s="18"/>
      <c r="H56" s="209" t="s">
        <v>194</v>
      </c>
      <c r="I56" s="17"/>
      <c r="J56" s="17" t="s">
        <v>195</v>
      </c>
      <c r="K56" s="17" t="s">
        <v>195</v>
      </c>
      <c r="L56" s="24" t="s">
        <v>196</v>
      </c>
    </row>
    <row r="57" spans="2:13" ht="21">
      <c r="B57" s="17">
        <v>49</v>
      </c>
      <c r="C57" s="17" t="s">
        <v>399</v>
      </c>
      <c r="D57" s="23">
        <v>44044</v>
      </c>
      <c r="E57" s="17" t="s">
        <v>123</v>
      </c>
      <c r="F57" s="24" t="s">
        <v>193</v>
      </c>
      <c r="G57" s="18"/>
      <c r="H57" s="209" t="s">
        <v>194</v>
      </c>
      <c r="I57" s="17"/>
      <c r="J57" s="17" t="s">
        <v>195</v>
      </c>
      <c r="K57" s="17" t="s">
        <v>195</v>
      </c>
      <c r="L57" s="24" t="s">
        <v>196</v>
      </c>
    </row>
    <row r="58" spans="2:13" ht="21">
      <c r="B58" s="17">
        <v>50</v>
      </c>
      <c r="C58" s="17" t="s">
        <v>399</v>
      </c>
      <c r="D58" s="23">
        <v>44045</v>
      </c>
      <c r="E58" s="17" t="s">
        <v>197</v>
      </c>
      <c r="F58" s="24" t="s">
        <v>193</v>
      </c>
      <c r="G58" s="18"/>
      <c r="H58" s="209" t="s">
        <v>194</v>
      </c>
      <c r="I58" s="17"/>
      <c r="J58" s="17" t="s">
        <v>195</v>
      </c>
      <c r="K58" s="17" t="s">
        <v>195</v>
      </c>
      <c r="L58" s="24" t="s">
        <v>196</v>
      </c>
    </row>
    <row r="59" spans="2:13" s="28" customFormat="1" ht="21">
      <c r="B59" s="17">
        <v>51</v>
      </c>
      <c r="C59" s="17" t="s">
        <v>399</v>
      </c>
      <c r="D59" s="23" t="s">
        <v>198</v>
      </c>
      <c r="E59" s="17" t="s">
        <v>199</v>
      </c>
      <c r="F59" s="24" t="s">
        <v>200</v>
      </c>
      <c r="G59" s="18" t="e">
        <f>#REF!-30</f>
        <v>#REF!</v>
      </c>
      <c r="H59" s="19" t="s">
        <v>380</v>
      </c>
      <c r="I59" s="17"/>
      <c r="J59" s="17" t="s">
        <v>78</v>
      </c>
      <c r="K59" s="17" t="s">
        <v>168</v>
      </c>
      <c r="L59" s="19" t="s">
        <v>381</v>
      </c>
    </row>
    <row r="60" spans="2:13" s="57" customFormat="1" ht="21">
      <c r="B60" s="17">
        <v>52</v>
      </c>
      <c r="C60" s="17" t="s">
        <v>399</v>
      </c>
      <c r="D60" s="23">
        <v>44063</v>
      </c>
      <c r="E60" s="17" t="s">
        <v>149</v>
      </c>
      <c r="F60" s="24" t="s">
        <v>201</v>
      </c>
      <c r="G60" s="18" t="e">
        <f>#REF!-30</f>
        <v>#REF!</v>
      </c>
      <c r="H60" s="19" t="s">
        <v>405</v>
      </c>
      <c r="I60" s="17" t="s">
        <v>202</v>
      </c>
      <c r="J60" s="17" t="s">
        <v>89</v>
      </c>
      <c r="K60" s="17" t="s">
        <v>89</v>
      </c>
      <c r="L60" s="19" t="s">
        <v>203</v>
      </c>
      <c r="M60" s="56"/>
    </row>
    <row r="61" spans="2:13" s="57" customFormat="1" ht="21">
      <c r="B61" s="17">
        <v>53</v>
      </c>
      <c r="C61" s="17" t="s">
        <v>399</v>
      </c>
      <c r="D61" s="23">
        <v>44064</v>
      </c>
      <c r="E61" s="17" t="s">
        <v>84</v>
      </c>
      <c r="F61" s="24" t="s">
        <v>201</v>
      </c>
      <c r="G61" s="18" t="e">
        <f>#REF!-30</f>
        <v>#REF!</v>
      </c>
      <c r="H61" s="19" t="s">
        <v>204</v>
      </c>
      <c r="I61" s="17" t="s">
        <v>202</v>
      </c>
      <c r="J61" s="17" t="s">
        <v>205</v>
      </c>
      <c r="K61" s="17" t="s">
        <v>206</v>
      </c>
      <c r="L61" s="19" t="s">
        <v>207</v>
      </c>
      <c r="M61" s="56"/>
    </row>
    <row r="62" spans="2:13" s="57" customFormat="1" ht="21">
      <c r="B62" s="17">
        <v>54</v>
      </c>
      <c r="C62" s="17" t="s">
        <v>399</v>
      </c>
      <c r="D62" s="23">
        <v>44065</v>
      </c>
      <c r="E62" s="17" t="s">
        <v>101</v>
      </c>
      <c r="F62" s="24" t="s">
        <v>201</v>
      </c>
      <c r="G62" s="18" t="e">
        <f>#REF!-30</f>
        <v>#REF!</v>
      </c>
      <c r="H62" s="19" t="s">
        <v>406</v>
      </c>
      <c r="I62" s="17" t="s">
        <v>202</v>
      </c>
      <c r="J62" s="17" t="s">
        <v>206</v>
      </c>
      <c r="K62" s="17" t="s">
        <v>206</v>
      </c>
      <c r="L62" s="19" t="s">
        <v>208</v>
      </c>
      <c r="M62" s="56"/>
    </row>
    <row r="63" spans="2:13" ht="21">
      <c r="B63" s="17">
        <v>55</v>
      </c>
      <c r="C63" s="14" t="s">
        <v>402</v>
      </c>
      <c r="D63" s="15">
        <v>44499</v>
      </c>
      <c r="E63" s="14" t="s">
        <v>120</v>
      </c>
      <c r="F63" s="24" t="s">
        <v>172</v>
      </c>
      <c r="G63" s="18" t="e">
        <f>#REF!-30</f>
        <v>#REF!</v>
      </c>
      <c r="H63" s="19" t="s">
        <v>209</v>
      </c>
      <c r="I63" s="17"/>
      <c r="J63" s="17"/>
      <c r="K63" s="17" t="s">
        <v>119</v>
      </c>
      <c r="L63" s="162" t="s">
        <v>601</v>
      </c>
    </row>
    <row r="64" spans="2:13" ht="21">
      <c r="B64" s="17">
        <v>56</v>
      </c>
      <c r="C64" s="14" t="s">
        <v>402</v>
      </c>
      <c r="D64" s="15">
        <v>44500</v>
      </c>
      <c r="E64" s="14" t="s">
        <v>123</v>
      </c>
      <c r="F64" s="24" t="s">
        <v>172</v>
      </c>
      <c r="G64" s="18" t="e">
        <f>#REF!-30</f>
        <v>#REF!</v>
      </c>
      <c r="H64" s="19" t="s">
        <v>209</v>
      </c>
      <c r="I64" s="17"/>
      <c r="J64" s="17"/>
      <c r="K64" s="17" t="s">
        <v>119</v>
      </c>
      <c r="L64" s="162" t="s">
        <v>601</v>
      </c>
    </row>
    <row r="65" spans="2:12" ht="25.95" customHeight="1">
      <c r="B65" s="17">
        <v>57</v>
      </c>
      <c r="C65" s="60" t="s">
        <v>65</v>
      </c>
      <c r="D65" s="64">
        <v>44437</v>
      </c>
      <c r="E65" s="60" t="s">
        <v>123</v>
      </c>
      <c r="F65" s="168" t="s">
        <v>181</v>
      </c>
      <c r="G65" s="62" t="e">
        <f>#REF!-30</f>
        <v>#REF!</v>
      </c>
      <c r="H65" s="61" t="s">
        <v>182</v>
      </c>
      <c r="I65" s="60"/>
      <c r="J65" s="60" t="s">
        <v>133</v>
      </c>
      <c r="K65" s="60" t="s">
        <v>70</v>
      </c>
      <c r="L65" s="61" t="s">
        <v>386</v>
      </c>
    </row>
    <row r="66" spans="2:12" s="53" customFormat="1" ht="21">
      <c r="B66" s="17">
        <v>58</v>
      </c>
      <c r="C66" s="60" t="s">
        <v>65</v>
      </c>
      <c r="D66" s="64">
        <v>44436</v>
      </c>
      <c r="E66" s="60" t="s">
        <v>120</v>
      </c>
      <c r="F66" s="168" t="s">
        <v>159</v>
      </c>
      <c r="G66" s="62" t="e">
        <f>#REF!-30</f>
        <v>#REF!</v>
      </c>
      <c r="H66" s="61" t="s">
        <v>389</v>
      </c>
      <c r="I66" s="60"/>
      <c r="J66" s="60"/>
      <c r="K66" s="60"/>
      <c r="L66" s="61" t="s">
        <v>236</v>
      </c>
    </row>
    <row r="67" spans="2:12" ht="21">
      <c r="B67" s="17">
        <v>60</v>
      </c>
      <c r="C67" s="60" t="s">
        <v>65</v>
      </c>
      <c r="D67" s="206">
        <v>44443</v>
      </c>
      <c r="E67" s="60" t="s">
        <v>120</v>
      </c>
      <c r="F67" s="168" t="s">
        <v>212</v>
      </c>
      <c r="G67" s="62" t="e">
        <f>#REF!-30</f>
        <v>#REF!</v>
      </c>
      <c r="H67" s="61" t="s">
        <v>210</v>
      </c>
      <c r="I67" s="60" t="s">
        <v>87</v>
      </c>
      <c r="J67" s="60" t="s">
        <v>160</v>
      </c>
      <c r="K67" s="60" t="s">
        <v>160</v>
      </c>
      <c r="L67" s="61" t="s">
        <v>147</v>
      </c>
    </row>
    <row r="68" spans="2:12" ht="21">
      <c r="B68" s="17">
        <v>60</v>
      </c>
      <c r="C68" s="60" t="s">
        <v>65</v>
      </c>
      <c r="D68" s="206">
        <v>44444</v>
      </c>
      <c r="E68" s="60" t="s">
        <v>123</v>
      </c>
      <c r="F68" s="168" t="s">
        <v>212</v>
      </c>
      <c r="G68" s="62" t="e">
        <f>#REF!-30</f>
        <v>#REF!</v>
      </c>
      <c r="H68" s="61" t="s">
        <v>390</v>
      </c>
      <c r="I68" s="60" t="s">
        <v>112</v>
      </c>
      <c r="J68" s="60" t="s">
        <v>88</v>
      </c>
      <c r="K68" s="60" t="s">
        <v>88</v>
      </c>
      <c r="L68" s="61" t="s">
        <v>236</v>
      </c>
    </row>
    <row r="69" spans="2:12" ht="21">
      <c r="B69" s="17">
        <v>60</v>
      </c>
      <c r="C69" s="17" t="s">
        <v>402</v>
      </c>
      <c r="D69" s="29">
        <v>44443</v>
      </c>
      <c r="E69" s="17" t="s">
        <v>120</v>
      </c>
      <c r="F69" s="24" t="s">
        <v>212</v>
      </c>
      <c r="G69" s="18" t="e">
        <f>#REF!-30</f>
        <v>#REF!</v>
      </c>
      <c r="H69" s="19" t="s">
        <v>400</v>
      </c>
      <c r="I69" s="17" t="s">
        <v>87</v>
      </c>
      <c r="J69" s="17" t="s">
        <v>160</v>
      </c>
      <c r="K69" s="17" t="s">
        <v>160</v>
      </c>
      <c r="L69" s="19" t="s">
        <v>147</v>
      </c>
    </row>
    <row r="70" spans="2:12" ht="21">
      <c r="B70" s="17">
        <v>60</v>
      </c>
      <c r="C70" s="17" t="s">
        <v>402</v>
      </c>
      <c r="D70" s="29">
        <v>44444</v>
      </c>
      <c r="E70" s="17" t="s">
        <v>123</v>
      </c>
      <c r="F70" s="24" t="s">
        <v>212</v>
      </c>
      <c r="G70" s="18" t="e">
        <f>#REF!-30</f>
        <v>#REF!</v>
      </c>
      <c r="H70" s="19" t="s">
        <v>401</v>
      </c>
      <c r="I70" s="17" t="s">
        <v>112</v>
      </c>
      <c r="J70" s="17" t="s">
        <v>160</v>
      </c>
      <c r="K70" s="17" t="s">
        <v>160</v>
      </c>
      <c r="L70" s="19" t="s">
        <v>171</v>
      </c>
    </row>
    <row r="71" spans="2:12" ht="21">
      <c r="B71" s="17">
        <v>59</v>
      </c>
      <c r="C71" s="60" t="s">
        <v>255</v>
      </c>
      <c r="D71" s="64">
        <v>44450</v>
      </c>
      <c r="E71" s="60" t="s">
        <v>120</v>
      </c>
      <c r="F71" s="168" t="s">
        <v>148</v>
      </c>
      <c r="G71" s="62" t="e">
        <f>#REF!-30</f>
        <v>#REF!</v>
      </c>
      <c r="H71" s="61" t="s">
        <v>211</v>
      </c>
      <c r="I71" s="60" t="s">
        <v>167</v>
      </c>
      <c r="J71" s="60" t="s">
        <v>88</v>
      </c>
      <c r="K71" s="60" t="s">
        <v>88</v>
      </c>
      <c r="L71" s="168" t="s">
        <v>85</v>
      </c>
    </row>
    <row r="72" spans="2:12" ht="21">
      <c r="B72" s="17">
        <v>61</v>
      </c>
      <c r="C72" s="17" t="s">
        <v>301</v>
      </c>
      <c r="D72" s="23">
        <v>44092</v>
      </c>
      <c r="E72" s="17" t="s">
        <v>120</v>
      </c>
      <c r="F72" s="24" t="s">
        <v>110</v>
      </c>
      <c r="G72" s="18" t="e">
        <f>#REF!-30</f>
        <v>#REF!</v>
      </c>
      <c r="H72" s="19" t="s">
        <v>217</v>
      </c>
      <c r="I72" s="17" t="s">
        <v>218</v>
      </c>
      <c r="J72" s="17" t="s">
        <v>113</v>
      </c>
      <c r="K72" s="17" t="s">
        <v>113</v>
      </c>
      <c r="L72" s="24" t="s">
        <v>110</v>
      </c>
    </row>
    <row r="73" spans="2:12" ht="21">
      <c r="B73" s="17">
        <v>62</v>
      </c>
      <c r="C73" s="17" t="s">
        <v>301</v>
      </c>
      <c r="D73" s="23">
        <v>44093</v>
      </c>
      <c r="E73" s="17" t="s">
        <v>123</v>
      </c>
      <c r="F73" s="24" t="s">
        <v>110</v>
      </c>
      <c r="G73" s="18" t="e">
        <f>#REF!-30</f>
        <v>#REF!</v>
      </c>
      <c r="H73" s="19" t="s">
        <v>407</v>
      </c>
      <c r="I73" s="17" t="s">
        <v>219</v>
      </c>
      <c r="J73" s="17" t="s">
        <v>113</v>
      </c>
      <c r="K73" s="17" t="s">
        <v>113</v>
      </c>
      <c r="L73" s="24" t="s">
        <v>110</v>
      </c>
    </row>
    <row r="74" spans="2:12" ht="21">
      <c r="B74" s="17">
        <v>63</v>
      </c>
      <c r="C74" s="17" t="s">
        <v>301</v>
      </c>
      <c r="D74" s="23">
        <v>44094</v>
      </c>
      <c r="E74" s="17" t="s">
        <v>197</v>
      </c>
      <c r="F74" s="24" t="s">
        <v>110</v>
      </c>
      <c r="G74" s="18" t="e">
        <f>#REF!-30</f>
        <v>#REF!</v>
      </c>
      <c r="H74" s="19" t="s">
        <v>403</v>
      </c>
      <c r="I74" s="17" t="s">
        <v>219</v>
      </c>
      <c r="J74" s="17" t="s">
        <v>113</v>
      </c>
      <c r="K74" s="17" t="s">
        <v>113</v>
      </c>
      <c r="L74" s="24" t="s">
        <v>110</v>
      </c>
    </row>
    <row r="75" spans="2:12" s="28" customFormat="1" ht="21">
      <c r="B75" s="17">
        <v>64</v>
      </c>
      <c r="C75" s="60" t="s">
        <v>65</v>
      </c>
      <c r="D75" s="206">
        <v>44458</v>
      </c>
      <c r="E75" s="60" t="s">
        <v>123</v>
      </c>
      <c r="F75" s="168" t="s">
        <v>75</v>
      </c>
      <c r="G75" s="62" t="e">
        <f>#REF!-30</f>
        <v>#REF!</v>
      </c>
      <c r="H75" s="61" t="s">
        <v>213</v>
      </c>
      <c r="I75" s="60" t="s">
        <v>126</v>
      </c>
      <c r="J75" s="60" t="s">
        <v>127</v>
      </c>
      <c r="K75" s="60" t="s">
        <v>127</v>
      </c>
      <c r="L75" s="168" t="s">
        <v>382</v>
      </c>
    </row>
    <row r="76" spans="2:12" ht="21">
      <c r="B76" s="17">
        <v>65</v>
      </c>
      <c r="C76" s="60" t="s">
        <v>65</v>
      </c>
      <c r="D76" s="64" t="s">
        <v>220</v>
      </c>
      <c r="E76" s="60" t="s">
        <v>221</v>
      </c>
      <c r="F76" s="168" t="s">
        <v>222</v>
      </c>
      <c r="G76" s="62"/>
      <c r="H76" s="61" t="s">
        <v>223</v>
      </c>
      <c r="I76" s="60"/>
      <c r="J76" s="60"/>
      <c r="K76" s="60"/>
      <c r="L76" s="168" t="s">
        <v>222</v>
      </c>
    </row>
    <row r="77" spans="2:12" ht="21">
      <c r="B77" s="17">
        <v>66</v>
      </c>
      <c r="C77" s="60" t="s">
        <v>65</v>
      </c>
      <c r="D77" s="64" t="s">
        <v>224</v>
      </c>
      <c r="E77" s="60" t="s">
        <v>225</v>
      </c>
      <c r="F77" s="168" t="s">
        <v>226</v>
      </c>
      <c r="G77" s="62"/>
      <c r="H77" s="61" t="s">
        <v>227</v>
      </c>
      <c r="I77" s="60"/>
      <c r="J77" s="60" t="s">
        <v>228</v>
      </c>
      <c r="K77" s="60"/>
      <c r="L77" s="168" t="s">
        <v>226</v>
      </c>
    </row>
    <row r="78" spans="2:12" ht="21">
      <c r="B78" s="17">
        <v>67</v>
      </c>
      <c r="C78" s="17" t="s">
        <v>301</v>
      </c>
      <c r="D78" s="23">
        <v>44107</v>
      </c>
      <c r="E78" s="17" t="s">
        <v>123</v>
      </c>
      <c r="F78" s="19" t="s">
        <v>124</v>
      </c>
      <c r="G78" s="18" t="e">
        <f>#REF!-30</f>
        <v>#REF!</v>
      </c>
      <c r="H78" s="19" t="s">
        <v>230</v>
      </c>
      <c r="I78" s="17"/>
      <c r="J78" s="17" t="s">
        <v>231</v>
      </c>
      <c r="K78" s="17" t="s">
        <v>232</v>
      </c>
      <c r="L78" s="19" t="s">
        <v>124</v>
      </c>
    </row>
    <row r="79" spans="2:12" s="33" customFormat="1" ht="21">
      <c r="B79" s="17">
        <v>68</v>
      </c>
      <c r="C79" s="17" t="s">
        <v>301</v>
      </c>
      <c r="D79" s="23">
        <v>44111</v>
      </c>
      <c r="E79" s="17" t="s">
        <v>139</v>
      </c>
      <c r="F79" s="24" t="s">
        <v>129</v>
      </c>
      <c r="G79" s="18"/>
      <c r="H79" s="209" t="s">
        <v>233</v>
      </c>
      <c r="I79" s="17"/>
      <c r="J79" s="17"/>
      <c r="K79" s="17"/>
      <c r="L79" s="24" t="s">
        <v>196</v>
      </c>
    </row>
    <row r="80" spans="2:12" s="33" customFormat="1" ht="21">
      <c r="B80" s="17">
        <v>69</v>
      </c>
      <c r="C80" s="17" t="s">
        <v>301</v>
      </c>
      <c r="D80" s="23">
        <v>44112</v>
      </c>
      <c r="E80" s="17" t="s">
        <v>177</v>
      </c>
      <c r="F80" s="24" t="s">
        <v>129</v>
      </c>
      <c r="G80" s="18"/>
      <c r="H80" s="209" t="s">
        <v>234</v>
      </c>
      <c r="I80" s="17"/>
      <c r="J80" s="17"/>
      <c r="K80" s="17"/>
      <c r="L80" s="24" t="s">
        <v>196</v>
      </c>
    </row>
    <row r="81" spans="2:12" s="33" customFormat="1" ht="21">
      <c r="B81" s="17">
        <v>70</v>
      </c>
      <c r="C81" s="17" t="s">
        <v>301</v>
      </c>
      <c r="D81" s="23">
        <v>44113</v>
      </c>
      <c r="E81" s="17" t="s">
        <v>120</v>
      </c>
      <c r="F81" s="24" t="s">
        <v>129</v>
      </c>
      <c r="G81" s="18"/>
      <c r="H81" s="209" t="s">
        <v>234</v>
      </c>
      <c r="I81" s="17"/>
      <c r="J81" s="17"/>
      <c r="K81" s="17"/>
      <c r="L81" s="24" t="s">
        <v>196</v>
      </c>
    </row>
    <row r="82" spans="2:12" s="33" customFormat="1" ht="21">
      <c r="B82" s="17">
        <v>71</v>
      </c>
      <c r="C82" s="17" t="s">
        <v>301</v>
      </c>
      <c r="D82" s="23">
        <v>44114</v>
      </c>
      <c r="E82" s="17" t="s">
        <v>123</v>
      </c>
      <c r="F82" s="24" t="s">
        <v>129</v>
      </c>
      <c r="G82" s="18"/>
      <c r="H82" s="209" t="s">
        <v>234</v>
      </c>
      <c r="I82" s="17"/>
      <c r="J82" s="17"/>
      <c r="K82" s="17"/>
      <c r="L82" s="24" t="s">
        <v>196</v>
      </c>
    </row>
    <row r="83" spans="2:12" s="33" customFormat="1" ht="21">
      <c r="B83" s="17">
        <v>72</v>
      </c>
      <c r="C83" s="17" t="s">
        <v>402</v>
      </c>
      <c r="D83" s="23">
        <v>44485</v>
      </c>
      <c r="E83" s="17" t="s">
        <v>120</v>
      </c>
      <c r="F83" s="24" t="s">
        <v>140</v>
      </c>
      <c r="G83" s="18" t="e">
        <f>#REF!-30</f>
        <v>#REF!</v>
      </c>
      <c r="H83" s="209" t="s">
        <v>384</v>
      </c>
      <c r="I83" s="17" t="s">
        <v>112</v>
      </c>
      <c r="J83" s="17" t="s">
        <v>235</v>
      </c>
      <c r="K83" s="17" t="s">
        <v>235</v>
      </c>
      <c r="L83" s="19" t="s">
        <v>236</v>
      </c>
    </row>
    <row r="84" spans="2:12" s="28" customFormat="1" ht="21">
      <c r="B84" s="17">
        <v>73</v>
      </c>
      <c r="C84" s="60" t="s">
        <v>65</v>
      </c>
      <c r="D84" s="64">
        <v>44485</v>
      </c>
      <c r="E84" s="60" t="s">
        <v>120</v>
      </c>
      <c r="F84" s="168" t="s">
        <v>237</v>
      </c>
      <c r="G84" s="62" t="e">
        <f>#REF!-30</f>
        <v>#REF!</v>
      </c>
      <c r="H84" s="61" t="s">
        <v>238</v>
      </c>
      <c r="I84" s="60" t="s">
        <v>239</v>
      </c>
      <c r="J84" s="60" t="s">
        <v>78</v>
      </c>
      <c r="K84" s="60" t="s">
        <v>240</v>
      </c>
      <c r="L84" s="61" t="s">
        <v>236</v>
      </c>
    </row>
    <row r="85" spans="2:12" s="28" customFormat="1" ht="21">
      <c r="B85" s="17">
        <v>74</v>
      </c>
      <c r="C85" s="17" t="s">
        <v>301</v>
      </c>
      <c r="D85" s="29">
        <v>44128</v>
      </c>
      <c r="E85" s="17" t="s">
        <v>123</v>
      </c>
      <c r="F85" s="24" t="s">
        <v>241</v>
      </c>
      <c r="G85" s="18" t="e">
        <f>#REF!-30</f>
        <v>#REF!</v>
      </c>
      <c r="H85" s="19" t="s">
        <v>383</v>
      </c>
      <c r="I85" s="17" t="s">
        <v>126</v>
      </c>
      <c r="J85" s="17" t="s">
        <v>127</v>
      </c>
      <c r="K85" s="17" t="s">
        <v>127</v>
      </c>
      <c r="L85" s="19" t="s">
        <v>124</v>
      </c>
    </row>
    <row r="86" spans="2:12" ht="21">
      <c r="B86" s="17">
        <v>75</v>
      </c>
      <c r="C86" s="60" t="s">
        <v>65</v>
      </c>
      <c r="D86" s="64">
        <v>44135</v>
      </c>
      <c r="E86" s="60" t="s">
        <v>123</v>
      </c>
      <c r="F86" s="168" t="s">
        <v>110</v>
      </c>
      <c r="G86" s="62" t="e">
        <f>#REF!-30</f>
        <v>#REF!</v>
      </c>
      <c r="H86" s="61" t="s">
        <v>229</v>
      </c>
      <c r="I86" s="60"/>
      <c r="J86" s="60" t="s">
        <v>133</v>
      </c>
      <c r="K86" s="60" t="s">
        <v>113</v>
      </c>
      <c r="L86" s="168" t="s">
        <v>110</v>
      </c>
    </row>
    <row r="87" spans="2:12" s="28" customFormat="1" ht="21">
      <c r="B87" s="17">
        <v>76</v>
      </c>
      <c r="C87" s="17" t="s">
        <v>301</v>
      </c>
      <c r="D87" s="23">
        <v>44138</v>
      </c>
      <c r="E87" s="17" t="s">
        <v>243</v>
      </c>
      <c r="F87" s="24" t="s">
        <v>140</v>
      </c>
      <c r="G87" s="18" t="e">
        <f>#REF!-30</f>
        <v>#REF!</v>
      </c>
      <c r="H87" s="19" t="s">
        <v>244</v>
      </c>
      <c r="I87" s="17" t="s">
        <v>96</v>
      </c>
      <c r="J87" s="17" t="s">
        <v>108</v>
      </c>
      <c r="K87" s="17" t="s">
        <v>109</v>
      </c>
      <c r="L87" s="24" t="s">
        <v>140</v>
      </c>
    </row>
    <row r="88" spans="2:12" ht="21">
      <c r="B88" s="17">
        <v>77</v>
      </c>
      <c r="C88" s="17" t="s">
        <v>301</v>
      </c>
      <c r="D88" s="29" t="s">
        <v>360</v>
      </c>
      <c r="E88" s="17" t="s">
        <v>214</v>
      </c>
      <c r="F88" s="24" t="s">
        <v>215</v>
      </c>
      <c r="G88" s="18"/>
      <c r="H88" s="19" t="s">
        <v>216</v>
      </c>
      <c r="I88" s="14"/>
      <c r="J88" s="14"/>
      <c r="K88" s="14"/>
      <c r="L88" s="24" t="s">
        <v>215</v>
      </c>
    </row>
    <row r="89" spans="2:12" s="53" customFormat="1" ht="21">
      <c r="B89" s="17">
        <v>78</v>
      </c>
      <c r="C89" s="17" t="s">
        <v>301</v>
      </c>
      <c r="D89" s="23">
        <v>44142</v>
      </c>
      <c r="E89" s="17" t="s">
        <v>123</v>
      </c>
      <c r="F89" s="24" t="s">
        <v>245</v>
      </c>
      <c r="G89" s="18" t="e">
        <f>#REF!-30</f>
        <v>#REF!</v>
      </c>
      <c r="H89" s="19" t="s">
        <v>246</v>
      </c>
      <c r="I89" s="17" t="s">
        <v>87</v>
      </c>
      <c r="J89" s="17" t="s">
        <v>78</v>
      </c>
      <c r="K89" s="17" t="s">
        <v>160</v>
      </c>
      <c r="L89" s="24" t="s">
        <v>147</v>
      </c>
    </row>
    <row r="90" spans="2:12" ht="21">
      <c r="B90" s="17">
        <v>79</v>
      </c>
      <c r="C90" s="17" t="s">
        <v>301</v>
      </c>
      <c r="D90" s="23">
        <v>44141</v>
      </c>
      <c r="E90" s="17" t="s">
        <v>120</v>
      </c>
      <c r="F90" s="19" t="s">
        <v>247</v>
      </c>
      <c r="G90" s="18" t="e">
        <f>#REF!-30</f>
        <v>#REF!</v>
      </c>
      <c r="H90" s="19" t="s">
        <v>248</v>
      </c>
      <c r="I90" s="17"/>
      <c r="J90" s="17" t="s">
        <v>231</v>
      </c>
      <c r="K90" s="17" t="s">
        <v>232</v>
      </c>
      <c r="L90" s="19" t="s">
        <v>247</v>
      </c>
    </row>
    <row r="91" spans="2:12" ht="21">
      <c r="B91" s="17">
        <v>80</v>
      </c>
      <c r="C91" s="17" t="s">
        <v>301</v>
      </c>
      <c r="D91" s="23">
        <v>44142</v>
      </c>
      <c r="E91" s="17" t="s">
        <v>123</v>
      </c>
      <c r="F91" s="19" t="s">
        <v>124</v>
      </c>
      <c r="G91" s="18" t="e">
        <f>#REF!-30</f>
        <v>#REF!</v>
      </c>
      <c r="H91" s="19" t="s">
        <v>249</v>
      </c>
      <c r="I91" s="17"/>
      <c r="J91" s="17" t="s">
        <v>231</v>
      </c>
      <c r="K91" s="17" t="s">
        <v>232</v>
      </c>
      <c r="L91" s="19" t="s">
        <v>124</v>
      </c>
    </row>
    <row r="92" spans="2:12" ht="21">
      <c r="B92" s="17">
        <v>81</v>
      </c>
      <c r="C92" s="17" t="s">
        <v>301</v>
      </c>
      <c r="D92" s="23">
        <v>44142</v>
      </c>
      <c r="E92" s="17" t="s">
        <v>123</v>
      </c>
      <c r="F92" s="19" t="s">
        <v>124</v>
      </c>
      <c r="G92" s="18" t="e">
        <f>#REF!-30</f>
        <v>#REF!</v>
      </c>
      <c r="H92" s="19" t="s">
        <v>250</v>
      </c>
      <c r="I92" s="17"/>
      <c r="J92" s="17" t="s">
        <v>231</v>
      </c>
      <c r="K92" s="17" t="s">
        <v>232</v>
      </c>
      <c r="L92" s="19" t="s">
        <v>124</v>
      </c>
    </row>
    <row r="93" spans="2:12" ht="21">
      <c r="B93" s="17">
        <v>82</v>
      </c>
      <c r="C93" s="14" t="s">
        <v>481</v>
      </c>
      <c r="D93" s="23">
        <v>44513</v>
      </c>
      <c r="E93" s="17" t="s">
        <v>120</v>
      </c>
      <c r="F93" s="19"/>
      <c r="G93" s="18"/>
      <c r="H93" s="19" t="s">
        <v>482</v>
      </c>
      <c r="I93" s="17"/>
      <c r="J93" s="17" t="s">
        <v>78</v>
      </c>
      <c r="K93" s="17" t="s">
        <v>484</v>
      </c>
      <c r="L93" s="19" t="s">
        <v>483</v>
      </c>
    </row>
    <row r="94" spans="2:12" ht="21">
      <c r="B94" s="17">
        <v>83</v>
      </c>
      <c r="C94" s="14" t="s">
        <v>481</v>
      </c>
      <c r="D94" s="23">
        <v>44514</v>
      </c>
      <c r="E94" s="17" t="s">
        <v>123</v>
      </c>
      <c r="F94" s="19"/>
      <c r="G94" s="18"/>
      <c r="H94" s="19" t="s">
        <v>482</v>
      </c>
      <c r="I94" s="17"/>
      <c r="J94" s="17" t="s">
        <v>78</v>
      </c>
      <c r="K94" s="17" t="s">
        <v>78</v>
      </c>
      <c r="L94" s="24" t="s">
        <v>140</v>
      </c>
    </row>
    <row r="95" spans="2:12" ht="21">
      <c r="B95" s="17">
        <v>84</v>
      </c>
      <c r="C95" s="14" t="s">
        <v>402</v>
      </c>
      <c r="D95" s="23">
        <v>44514</v>
      </c>
      <c r="E95" s="17" t="s">
        <v>123</v>
      </c>
      <c r="F95" s="24" t="s">
        <v>258</v>
      </c>
      <c r="G95" s="18" t="e">
        <f>#REF!-30</f>
        <v>#REF!</v>
      </c>
      <c r="H95" s="19" t="s">
        <v>242</v>
      </c>
      <c r="I95" s="17" t="s">
        <v>112</v>
      </c>
      <c r="J95" s="17" t="s">
        <v>78</v>
      </c>
      <c r="K95" s="17" t="s">
        <v>78</v>
      </c>
      <c r="L95" s="19" t="s">
        <v>171</v>
      </c>
    </row>
    <row r="96" spans="2:12" ht="18" customHeight="1">
      <c r="B96" s="17">
        <v>85</v>
      </c>
      <c r="C96" s="17" t="s">
        <v>301</v>
      </c>
      <c r="D96" s="23">
        <v>44154</v>
      </c>
      <c r="E96" s="17" t="s">
        <v>177</v>
      </c>
      <c r="F96" s="19" t="s">
        <v>85</v>
      </c>
      <c r="G96" s="18" t="e">
        <f>#REF!-30</f>
        <v>#REF!</v>
      </c>
      <c r="H96" s="19" t="s">
        <v>251</v>
      </c>
      <c r="I96" s="17" t="s">
        <v>152</v>
      </c>
      <c r="J96" s="17" t="s">
        <v>69</v>
      </c>
      <c r="K96" s="17" t="s">
        <v>70</v>
      </c>
      <c r="L96" s="19" t="s">
        <v>85</v>
      </c>
    </row>
    <row r="97" spans="2:12" ht="18" customHeight="1">
      <c r="B97" s="17">
        <v>86</v>
      </c>
      <c r="C97" s="17" t="s">
        <v>301</v>
      </c>
      <c r="D97" s="23">
        <v>44155</v>
      </c>
      <c r="E97" s="17" t="s">
        <v>120</v>
      </c>
      <c r="F97" s="19" t="s">
        <v>85</v>
      </c>
      <c r="G97" s="18" t="e">
        <f>#REF!-30</f>
        <v>#REF!</v>
      </c>
      <c r="H97" s="19" t="s">
        <v>252</v>
      </c>
      <c r="I97" s="17" t="s">
        <v>359</v>
      </c>
      <c r="J97" s="17" t="s">
        <v>69</v>
      </c>
      <c r="K97" s="17" t="s">
        <v>253</v>
      </c>
      <c r="L97" s="19" t="s">
        <v>85</v>
      </c>
    </row>
    <row r="98" spans="2:12" ht="18" customHeight="1">
      <c r="B98" s="17">
        <v>87</v>
      </c>
      <c r="C98" s="17" t="s">
        <v>301</v>
      </c>
      <c r="D98" s="23">
        <v>44156</v>
      </c>
      <c r="E98" s="17" t="s">
        <v>123</v>
      </c>
      <c r="F98" s="19" t="s">
        <v>85</v>
      </c>
      <c r="G98" s="18" t="e">
        <f>#REF!-30</f>
        <v>#REF!</v>
      </c>
      <c r="H98" s="19" t="s">
        <v>251</v>
      </c>
      <c r="I98" s="17" t="s">
        <v>153</v>
      </c>
      <c r="J98" s="17" t="s">
        <v>69</v>
      </c>
      <c r="K98" s="17" t="s">
        <v>253</v>
      </c>
      <c r="L98" s="19" t="s">
        <v>85</v>
      </c>
    </row>
    <row r="99" spans="2:12" ht="18" customHeight="1">
      <c r="B99" s="17">
        <v>88</v>
      </c>
      <c r="C99" s="17" t="s">
        <v>301</v>
      </c>
      <c r="D99" s="23">
        <v>44157</v>
      </c>
      <c r="E99" s="17" t="s">
        <v>254</v>
      </c>
      <c r="F99" s="19" t="s">
        <v>85</v>
      </c>
      <c r="G99" s="18" t="e">
        <f>#REF!-30</f>
        <v>#REF!</v>
      </c>
      <c r="H99" s="19" t="s">
        <v>252</v>
      </c>
      <c r="I99" s="17" t="s">
        <v>155</v>
      </c>
      <c r="J99" s="17" t="s">
        <v>69</v>
      </c>
      <c r="K99" s="17" t="s">
        <v>253</v>
      </c>
      <c r="L99" s="19" t="s">
        <v>85</v>
      </c>
    </row>
    <row r="100" spans="2:12" s="28" customFormat="1" ht="21">
      <c r="B100" s="17">
        <v>89</v>
      </c>
      <c r="C100" s="17" t="s">
        <v>301</v>
      </c>
      <c r="D100" s="23">
        <v>44158</v>
      </c>
      <c r="E100" s="17" t="s">
        <v>256</v>
      </c>
      <c r="F100" s="24" t="s">
        <v>148</v>
      </c>
      <c r="G100" s="18" t="e">
        <f>#REF!-30</f>
        <v>#REF!</v>
      </c>
      <c r="H100" s="19" t="s">
        <v>257</v>
      </c>
      <c r="I100" s="17" t="s">
        <v>152</v>
      </c>
      <c r="J100" s="17" t="s">
        <v>88</v>
      </c>
      <c r="K100" s="17" t="s">
        <v>88</v>
      </c>
      <c r="L100" s="24" t="s">
        <v>85</v>
      </c>
    </row>
    <row r="101" spans="2:12" s="28" customFormat="1" ht="21">
      <c r="B101" s="17">
        <v>90</v>
      </c>
      <c r="C101" s="17" t="s">
        <v>301</v>
      </c>
      <c r="D101" s="207">
        <v>44527</v>
      </c>
      <c r="E101" s="69" t="s">
        <v>120</v>
      </c>
      <c r="F101" s="133" t="s">
        <v>258</v>
      </c>
      <c r="G101" s="134" t="e">
        <f>#REF!-30</f>
        <v>#REF!</v>
      </c>
      <c r="H101" s="135" t="s">
        <v>372</v>
      </c>
      <c r="I101" s="69" t="s">
        <v>91</v>
      </c>
      <c r="J101" s="69" t="s">
        <v>98</v>
      </c>
      <c r="K101" s="69"/>
      <c r="L101" s="135" t="s">
        <v>357</v>
      </c>
    </row>
    <row r="102" spans="2:12" s="53" customFormat="1" ht="21">
      <c r="B102" s="17">
        <v>91</v>
      </c>
      <c r="C102" s="17" t="s">
        <v>301</v>
      </c>
      <c r="D102" s="23">
        <v>44163</v>
      </c>
      <c r="E102" s="17" t="s">
        <v>123</v>
      </c>
      <c r="F102" s="24" t="s">
        <v>159</v>
      </c>
      <c r="G102" s="18" t="e">
        <f>#REF!-30</f>
        <v>#REF!</v>
      </c>
      <c r="H102" s="19" t="s">
        <v>259</v>
      </c>
      <c r="I102" s="17" t="s">
        <v>152</v>
      </c>
      <c r="J102" s="17" t="s">
        <v>160</v>
      </c>
      <c r="K102" s="17" t="s">
        <v>160</v>
      </c>
      <c r="L102" s="24" t="s">
        <v>147</v>
      </c>
    </row>
    <row r="103" spans="2:12" s="28" customFormat="1" ht="21">
      <c r="B103" s="17">
        <v>92</v>
      </c>
      <c r="C103" s="17" t="s">
        <v>301</v>
      </c>
      <c r="D103" s="23">
        <v>44534</v>
      </c>
      <c r="E103" s="17" t="s">
        <v>120</v>
      </c>
      <c r="F103" s="24" t="s">
        <v>159</v>
      </c>
      <c r="G103" s="18" t="e">
        <f>#REF!-30</f>
        <v>#REF!</v>
      </c>
      <c r="H103" s="19" t="s">
        <v>260</v>
      </c>
      <c r="I103" s="17" t="s">
        <v>152</v>
      </c>
      <c r="J103" s="17" t="s">
        <v>160</v>
      </c>
      <c r="K103" s="17" t="s">
        <v>160</v>
      </c>
      <c r="L103" s="24" t="s">
        <v>147</v>
      </c>
    </row>
    <row r="104" spans="2:12" s="28" customFormat="1" ht="21">
      <c r="B104" s="17">
        <v>93</v>
      </c>
      <c r="C104" s="17" t="s">
        <v>301</v>
      </c>
      <c r="D104" s="23">
        <v>44541</v>
      </c>
      <c r="E104" s="17" t="s">
        <v>120</v>
      </c>
      <c r="F104" s="24" t="s">
        <v>261</v>
      </c>
      <c r="G104" s="18" t="e">
        <f>#REF!-30</f>
        <v>#REF!</v>
      </c>
      <c r="H104" s="19" t="s">
        <v>262</v>
      </c>
      <c r="I104" s="17" t="s">
        <v>263</v>
      </c>
      <c r="J104" s="17" t="s">
        <v>118</v>
      </c>
      <c r="K104" s="17"/>
      <c r="L104" s="19" t="s">
        <v>264</v>
      </c>
    </row>
    <row r="105" spans="2:12" ht="21">
      <c r="B105" s="17">
        <v>94</v>
      </c>
      <c r="C105" s="17" t="s">
        <v>301</v>
      </c>
      <c r="D105" s="23">
        <v>44184</v>
      </c>
      <c r="E105" s="17" t="s">
        <v>123</v>
      </c>
      <c r="F105" s="24" t="s">
        <v>265</v>
      </c>
      <c r="G105" s="18" t="e">
        <f>#REF!-30</f>
        <v>#REF!</v>
      </c>
      <c r="H105" s="19" t="s">
        <v>266</v>
      </c>
      <c r="I105" s="17" t="s">
        <v>267</v>
      </c>
      <c r="J105" s="17" t="s">
        <v>113</v>
      </c>
      <c r="K105" s="17" t="s">
        <v>113</v>
      </c>
      <c r="L105" s="24" t="s">
        <v>110</v>
      </c>
    </row>
    <row r="106" spans="2:12" s="28" customFormat="1" ht="21">
      <c r="B106" s="17">
        <v>95</v>
      </c>
      <c r="C106" s="60" t="s">
        <v>65</v>
      </c>
      <c r="D106" s="64" t="s">
        <v>270</v>
      </c>
      <c r="E106" s="60" t="s">
        <v>271</v>
      </c>
      <c r="F106" s="61" t="s">
        <v>272</v>
      </c>
      <c r="G106" s="62" t="e">
        <f>#REF!-30</f>
        <v>#REF!</v>
      </c>
      <c r="H106" s="61" t="s">
        <v>273</v>
      </c>
      <c r="I106" s="60" t="s">
        <v>107</v>
      </c>
      <c r="J106" s="60" t="s">
        <v>78</v>
      </c>
      <c r="K106" s="60" t="s">
        <v>274</v>
      </c>
      <c r="L106" s="61" t="s">
        <v>272</v>
      </c>
    </row>
    <row r="107" spans="2:12" s="28" customFormat="1" ht="21">
      <c r="B107" s="17">
        <v>96</v>
      </c>
      <c r="C107" s="60" t="s">
        <v>65</v>
      </c>
      <c r="D107" s="64" t="s">
        <v>270</v>
      </c>
      <c r="E107" s="60" t="s">
        <v>271</v>
      </c>
      <c r="F107" s="61" t="s">
        <v>215</v>
      </c>
      <c r="G107" s="62" t="e">
        <f>#REF!-30</f>
        <v>#REF!</v>
      </c>
      <c r="H107" s="61" t="s">
        <v>275</v>
      </c>
      <c r="I107" s="60" t="s">
        <v>107</v>
      </c>
      <c r="J107" s="60" t="s">
        <v>78</v>
      </c>
      <c r="K107" s="60" t="s">
        <v>215</v>
      </c>
      <c r="L107" s="61" t="s">
        <v>215</v>
      </c>
    </row>
    <row r="108" spans="2:12" s="28" customFormat="1" ht="21">
      <c r="B108" s="17">
        <v>97</v>
      </c>
      <c r="C108" s="17" t="s">
        <v>301</v>
      </c>
      <c r="D108" s="23" t="s">
        <v>276</v>
      </c>
      <c r="E108" s="17" t="s">
        <v>277</v>
      </c>
      <c r="F108" s="24" t="s">
        <v>278</v>
      </c>
      <c r="G108" s="18" t="e">
        <f>#REF!-30</f>
        <v>#REF!</v>
      </c>
      <c r="H108" s="19" t="s">
        <v>279</v>
      </c>
      <c r="I108" s="17" t="s">
        <v>107</v>
      </c>
      <c r="J108" s="17" t="s">
        <v>69</v>
      </c>
      <c r="K108" s="17" t="s">
        <v>69</v>
      </c>
      <c r="L108" s="24" t="s">
        <v>278</v>
      </c>
    </row>
    <row r="109" spans="2:12" s="53" customFormat="1" ht="21">
      <c r="B109" s="17">
        <v>98</v>
      </c>
      <c r="C109" s="17" t="s">
        <v>301</v>
      </c>
      <c r="D109" s="23" t="s">
        <v>367</v>
      </c>
      <c r="E109" s="17" t="s">
        <v>368</v>
      </c>
      <c r="F109" s="24" t="s">
        <v>280</v>
      </c>
      <c r="G109" s="18" t="e">
        <f>#REF!-30</f>
        <v>#REF!</v>
      </c>
      <c r="H109" s="19" t="s">
        <v>281</v>
      </c>
      <c r="I109" s="17" t="s">
        <v>77</v>
      </c>
      <c r="J109" s="17" t="s">
        <v>78</v>
      </c>
      <c r="K109" s="17" t="s">
        <v>78</v>
      </c>
      <c r="L109" s="19" t="s">
        <v>110</v>
      </c>
    </row>
    <row r="110" spans="2:12" ht="23.4">
      <c r="B110" s="55" t="s">
        <v>282</v>
      </c>
      <c r="C110" s="55"/>
      <c r="D110" s="34"/>
      <c r="E110" s="35"/>
      <c r="F110" s="36"/>
      <c r="G110" s="37"/>
      <c r="H110" s="38"/>
      <c r="I110" s="38"/>
      <c r="J110" s="38"/>
      <c r="K110" s="38"/>
      <c r="L110" s="38"/>
    </row>
    <row r="111" spans="2:12" ht="28.95" customHeight="1">
      <c r="B111" s="17" t="s">
        <v>55</v>
      </c>
      <c r="C111" s="17"/>
      <c r="D111" s="39" t="s">
        <v>57</v>
      </c>
      <c r="E111" s="17"/>
      <c r="F111" s="24"/>
      <c r="G111" s="18"/>
      <c r="H111" s="17" t="s">
        <v>60</v>
      </c>
      <c r="I111" s="17" t="s">
        <v>61</v>
      </c>
      <c r="J111" s="17" t="s">
        <v>62</v>
      </c>
      <c r="K111" s="17" t="s">
        <v>63</v>
      </c>
      <c r="L111" s="17" t="s">
        <v>64</v>
      </c>
    </row>
    <row r="112" spans="2:12" ht="25.2" customHeight="1">
      <c r="B112" s="17">
        <v>99</v>
      </c>
      <c r="C112" s="40" t="s">
        <v>301</v>
      </c>
      <c r="D112" s="23" t="s">
        <v>549</v>
      </c>
      <c r="E112" s="17" t="s">
        <v>550</v>
      </c>
      <c r="F112" s="24" t="s">
        <v>129</v>
      </c>
      <c r="G112" s="18" t="e">
        <f>#REF!-30</f>
        <v>#REF!</v>
      </c>
      <c r="H112" s="19" t="s">
        <v>68</v>
      </c>
      <c r="I112" s="17"/>
      <c r="J112" s="17" t="s">
        <v>69</v>
      </c>
      <c r="K112" s="17" t="s">
        <v>69</v>
      </c>
      <c r="L112" s="24" t="s">
        <v>196</v>
      </c>
    </row>
    <row r="113" spans="2:12" ht="25.2" customHeight="1">
      <c r="B113" s="17">
        <v>100</v>
      </c>
      <c r="C113" s="40" t="s">
        <v>301</v>
      </c>
      <c r="D113" s="23" t="s">
        <v>551</v>
      </c>
      <c r="E113" s="17" t="s">
        <v>552</v>
      </c>
      <c r="F113" s="24" t="s">
        <v>129</v>
      </c>
      <c r="G113" s="18" t="e">
        <v>#REF!</v>
      </c>
      <c r="H113" s="19" t="s">
        <v>436</v>
      </c>
      <c r="I113" s="17"/>
      <c r="J113" s="17" t="s">
        <v>69</v>
      </c>
      <c r="K113" s="17" t="s">
        <v>69</v>
      </c>
      <c r="L113" s="24" t="s">
        <v>437</v>
      </c>
    </row>
    <row r="114" spans="2:12" ht="25.2" customHeight="1">
      <c r="B114" s="17">
        <v>101</v>
      </c>
      <c r="C114" s="40" t="s">
        <v>301</v>
      </c>
      <c r="D114" s="23" t="s">
        <v>438</v>
      </c>
      <c r="E114" s="17" t="s">
        <v>553</v>
      </c>
      <c r="F114" s="24"/>
      <c r="G114" s="18"/>
      <c r="H114" s="19" t="s">
        <v>268</v>
      </c>
      <c r="I114" s="17" t="s">
        <v>269</v>
      </c>
      <c r="J114" s="17" t="s">
        <v>69</v>
      </c>
      <c r="K114" s="17" t="s">
        <v>69</v>
      </c>
      <c r="L114" s="24" t="s">
        <v>554</v>
      </c>
    </row>
    <row r="115" spans="2:12" s="28" customFormat="1" ht="25.2" customHeight="1">
      <c r="B115" s="17">
        <v>102</v>
      </c>
      <c r="C115" s="40" t="s">
        <v>301</v>
      </c>
      <c r="D115" s="23">
        <v>43838</v>
      </c>
      <c r="E115" s="17" t="s">
        <v>120</v>
      </c>
      <c r="F115" s="19" t="s">
        <v>206</v>
      </c>
      <c r="G115" s="18" t="e">
        <f>#REF!-30</f>
        <v>#REF!</v>
      </c>
      <c r="H115" s="19" t="s">
        <v>404</v>
      </c>
      <c r="I115" s="17" t="s">
        <v>91</v>
      </c>
      <c r="J115" s="17" t="s">
        <v>92</v>
      </c>
      <c r="K115" s="17" t="s">
        <v>89</v>
      </c>
      <c r="L115" s="19" t="s">
        <v>555</v>
      </c>
    </row>
    <row r="116" spans="2:12" ht="25.2" customHeight="1">
      <c r="B116" s="17">
        <v>103</v>
      </c>
      <c r="C116" s="40" t="s">
        <v>301</v>
      </c>
      <c r="D116" s="23">
        <v>43839</v>
      </c>
      <c r="E116" s="17" t="s">
        <v>123</v>
      </c>
      <c r="F116" s="19" t="s">
        <v>85</v>
      </c>
      <c r="G116" s="18" t="e">
        <f>#REF!-30</f>
        <v>#REF!</v>
      </c>
      <c r="H116" s="19" t="s">
        <v>86</v>
      </c>
      <c r="I116" s="17" t="s">
        <v>87</v>
      </c>
      <c r="J116" s="17" t="s">
        <v>88</v>
      </c>
      <c r="K116" s="17" t="s">
        <v>88</v>
      </c>
      <c r="L116" s="19" t="s">
        <v>85</v>
      </c>
    </row>
    <row r="117" spans="2:12" s="28" customFormat="1" ht="25.2" customHeight="1">
      <c r="B117" s="17">
        <v>104</v>
      </c>
      <c r="C117" s="40" t="s">
        <v>301</v>
      </c>
      <c r="D117" s="23">
        <v>44206</v>
      </c>
      <c r="E117" s="17" t="s">
        <v>378</v>
      </c>
      <c r="F117" s="19" t="s">
        <v>258</v>
      </c>
      <c r="G117" s="18" t="e">
        <f>#REF!-30</f>
        <v>#REF!</v>
      </c>
      <c r="H117" s="19" t="s">
        <v>81</v>
      </c>
      <c r="I117" s="17" t="s">
        <v>82</v>
      </c>
      <c r="J117" s="17" t="s">
        <v>83</v>
      </c>
      <c r="K117" s="17" t="s">
        <v>83</v>
      </c>
      <c r="L117" s="19" t="s">
        <v>284</v>
      </c>
    </row>
    <row r="118" spans="2:12" s="28" customFormat="1" ht="25.2" customHeight="1">
      <c r="B118" s="17">
        <v>105</v>
      </c>
      <c r="C118" s="40" t="s">
        <v>301</v>
      </c>
      <c r="D118" s="23">
        <v>44206</v>
      </c>
      <c r="E118" s="17" t="s">
        <v>378</v>
      </c>
      <c r="F118" s="19" t="s">
        <v>85</v>
      </c>
      <c r="G118" s="18" t="e">
        <f>#REF!-30</f>
        <v>#REF!</v>
      </c>
      <c r="H118" s="19" t="s">
        <v>95</v>
      </c>
      <c r="I118" s="17" t="s">
        <v>96</v>
      </c>
      <c r="J118" s="17" t="s">
        <v>88</v>
      </c>
      <c r="K118" s="17" t="s">
        <v>88</v>
      </c>
      <c r="L118" s="19" t="s">
        <v>85</v>
      </c>
    </row>
    <row r="119" spans="2:12" s="28" customFormat="1" ht="25.2" customHeight="1">
      <c r="B119" s="17">
        <v>106</v>
      </c>
      <c r="C119" s="40" t="s">
        <v>301</v>
      </c>
      <c r="D119" s="23" t="s">
        <v>285</v>
      </c>
      <c r="E119" s="17"/>
      <c r="F119" s="24" t="s">
        <v>286</v>
      </c>
      <c r="G119" s="18" t="e">
        <f>#REF!-30</f>
        <v>#REF!</v>
      </c>
      <c r="H119" s="19" t="s">
        <v>287</v>
      </c>
      <c r="I119" s="17"/>
      <c r="J119" s="17"/>
      <c r="K119" s="17"/>
      <c r="L119" s="24" t="s">
        <v>286</v>
      </c>
    </row>
    <row r="120" spans="2:12" s="28" customFormat="1" ht="25.2" customHeight="1">
      <c r="B120" s="17">
        <v>107</v>
      </c>
      <c r="C120" s="60" t="s">
        <v>65</v>
      </c>
      <c r="D120" s="64">
        <v>44253</v>
      </c>
      <c r="E120" s="60" t="s">
        <v>120</v>
      </c>
      <c r="F120" s="61" t="s">
        <v>80</v>
      </c>
      <c r="G120" s="62" t="e">
        <f>#REF!-30</f>
        <v>#REF!</v>
      </c>
      <c r="H120" s="61" t="s">
        <v>100</v>
      </c>
      <c r="I120" s="60" t="s">
        <v>77</v>
      </c>
      <c r="J120" s="60" t="s">
        <v>78</v>
      </c>
      <c r="K120" s="60" t="s">
        <v>83</v>
      </c>
      <c r="L120" s="61" t="s">
        <v>80</v>
      </c>
    </row>
    <row r="121" spans="2:12" s="28" customFormat="1" ht="25.2" customHeight="1">
      <c r="B121" s="17">
        <v>108</v>
      </c>
      <c r="C121" s="60" t="s">
        <v>65</v>
      </c>
      <c r="D121" s="64">
        <v>44254</v>
      </c>
      <c r="E121" s="60" t="s">
        <v>123</v>
      </c>
      <c r="F121" s="61" t="s">
        <v>80</v>
      </c>
      <c r="G121" s="62" t="e">
        <f>#REF!-30</f>
        <v>#REF!</v>
      </c>
      <c r="H121" s="61" t="s">
        <v>102</v>
      </c>
      <c r="I121" s="60" t="s">
        <v>77</v>
      </c>
      <c r="J121" s="60" t="s">
        <v>78</v>
      </c>
      <c r="K121" s="60" t="s">
        <v>83</v>
      </c>
      <c r="L121" s="61" t="s">
        <v>80</v>
      </c>
    </row>
    <row r="122" spans="2:12" s="28" customFormat="1" ht="25.2" customHeight="1">
      <c r="B122" s="17">
        <v>109</v>
      </c>
      <c r="C122" s="60" t="s">
        <v>65</v>
      </c>
      <c r="D122" s="64" t="s">
        <v>409</v>
      </c>
      <c r="E122" s="60" t="s">
        <v>410</v>
      </c>
      <c r="F122" s="168" t="s">
        <v>288</v>
      </c>
      <c r="G122" s="62" t="e">
        <f>#REF!-30</f>
        <v>#REF!</v>
      </c>
      <c r="H122" s="61" t="s">
        <v>411</v>
      </c>
      <c r="I122" s="60" t="s">
        <v>412</v>
      </c>
      <c r="J122" s="60" t="s">
        <v>78</v>
      </c>
      <c r="K122" s="60" t="s">
        <v>412</v>
      </c>
      <c r="L122" s="61" t="s">
        <v>413</v>
      </c>
    </row>
    <row r="123" spans="2:12" s="28" customFormat="1" ht="25.2" customHeight="1">
      <c r="B123" s="17">
        <v>110</v>
      </c>
      <c r="C123" s="60" t="s">
        <v>65</v>
      </c>
      <c r="D123" s="64">
        <v>44260</v>
      </c>
      <c r="E123" s="60" t="s">
        <v>120</v>
      </c>
      <c r="F123" s="168" t="s">
        <v>288</v>
      </c>
      <c r="G123" s="62" t="e">
        <f>#REF!-30</f>
        <v>#REF!</v>
      </c>
      <c r="H123" s="61" t="s">
        <v>104</v>
      </c>
      <c r="I123" s="60" t="s">
        <v>87</v>
      </c>
      <c r="J123" s="60" t="s">
        <v>70</v>
      </c>
      <c r="K123" s="60" t="s">
        <v>70</v>
      </c>
      <c r="L123" s="61" t="s">
        <v>171</v>
      </c>
    </row>
    <row r="124" spans="2:12" ht="25.2" customHeight="1">
      <c r="B124" s="17">
        <v>111</v>
      </c>
      <c r="C124" s="60" t="s">
        <v>65</v>
      </c>
      <c r="D124" s="64">
        <v>43530</v>
      </c>
      <c r="E124" s="60" t="s">
        <v>123</v>
      </c>
      <c r="F124" s="61" t="s">
        <v>80</v>
      </c>
      <c r="G124" s="62" t="e">
        <f>#REF!-30</f>
        <v>#REF!</v>
      </c>
      <c r="H124" s="61" t="s">
        <v>106</v>
      </c>
      <c r="I124" s="60" t="s">
        <v>107</v>
      </c>
      <c r="J124" s="60" t="s">
        <v>108</v>
      </c>
      <c r="K124" s="60" t="s">
        <v>109</v>
      </c>
      <c r="L124" s="61" t="s">
        <v>105</v>
      </c>
    </row>
    <row r="125" spans="2:12" ht="25.2" customHeight="1">
      <c r="B125" s="17">
        <v>112</v>
      </c>
      <c r="C125" s="60" t="s">
        <v>65</v>
      </c>
      <c r="D125" s="64">
        <v>43903</v>
      </c>
      <c r="E125" s="60" t="s">
        <v>123</v>
      </c>
      <c r="F125" s="61" t="s">
        <v>110</v>
      </c>
      <c r="G125" s="62" t="e">
        <f>#REF!-30</f>
        <v>#REF!</v>
      </c>
      <c r="H125" s="61" t="s">
        <v>371</v>
      </c>
      <c r="I125" s="60" t="s">
        <v>112</v>
      </c>
      <c r="J125" s="60" t="s">
        <v>113</v>
      </c>
      <c r="K125" s="60" t="s">
        <v>114</v>
      </c>
      <c r="L125" s="61" t="s">
        <v>110</v>
      </c>
    </row>
    <row r="126" spans="2:12" ht="25.2" customHeight="1">
      <c r="B126" s="17">
        <v>113</v>
      </c>
      <c r="C126" s="17" t="s">
        <v>72</v>
      </c>
      <c r="D126" s="23">
        <v>44639</v>
      </c>
      <c r="E126" s="17" t="s">
        <v>120</v>
      </c>
      <c r="F126" s="24"/>
      <c r="G126" s="18" t="e">
        <f>#REF!-30</f>
        <v>#REF!</v>
      </c>
      <c r="H126" s="19" t="s">
        <v>369</v>
      </c>
      <c r="I126" s="17" t="s">
        <v>91</v>
      </c>
      <c r="J126" s="17" t="s">
        <v>98</v>
      </c>
      <c r="K126" s="17" t="s">
        <v>235</v>
      </c>
      <c r="L126" s="19" t="s">
        <v>124</v>
      </c>
    </row>
    <row r="127" spans="2:12" ht="25.2" customHeight="1">
      <c r="B127" s="17">
        <v>114</v>
      </c>
      <c r="C127" s="60" t="s">
        <v>65</v>
      </c>
      <c r="D127" s="64" t="s">
        <v>115</v>
      </c>
      <c r="E127" s="60"/>
      <c r="F127" s="168"/>
      <c r="G127" s="62" t="e">
        <f>#REF!-30</f>
        <v>#REF!</v>
      </c>
      <c r="H127" s="61" t="s">
        <v>117</v>
      </c>
      <c r="I127" s="60"/>
      <c r="J127" s="60" t="s">
        <v>118</v>
      </c>
      <c r="K127" s="60" t="s">
        <v>119</v>
      </c>
      <c r="L127" s="61" t="s">
        <v>289</v>
      </c>
    </row>
    <row r="128" spans="2:12" s="28" customFormat="1" ht="25.2" customHeight="1">
      <c r="B128" s="17">
        <v>115</v>
      </c>
      <c r="C128" s="17" t="s">
        <v>72</v>
      </c>
      <c r="D128" s="29">
        <v>43924</v>
      </c>
      <c r="E128" s="17" t="s">
        <v>123</v>
      </c>
      <c r="F128" s="24" t="s">
        <v>241</v>
      </c>
      <c r="G128" s="18" t="e">
        <f>#REF!-30</f>
        <v>#REF!</v>
      </c>
      <c r="H128" s="19" t="s">
        <v>125</v>
      </c>
      <c r="I128" s="17" t="s">
        <v>126</v>
      </c>
      <c r="J128" s="17" t="s">
        <v>127</v>
      </c>
      <c r="K128" s="17" t="s">
        <v>127</v>
      </c>
      <c r="L128" s="19" t="s">
        <v>124</v>
      </c>
    </row>
    <row r="129" spans="7:12" ht="34.5" customHeight="1">
      <c r="H129" s="54" t="s">
        <v>375</v>
      </c>
    </row>
    <row r="130" spans="7:12" ht="16.2">
      <c r="G130" s="51"/>
      <c r="H130" s="52"/>
      <c r="I130" s="51"/>
      <c r="J130" s="51"/>
      <c r="K130" s="51"/>
      <c r="L130" s="52"/>
    </row>
    <row r="131" spans="7:12" ht="16.2">
      <c r="G131" s="68"/>
      <c r="H131" s="68" t="s">
        <v>290</v>
      </c>
      <c r="I131" s="253" t="s">
        <v>291</v>
      </c>
      <c r="J131" s="253"/>
      <c r="K131" s="253" t="s">
        <v>292</v>
      </c>
      <c r="L131" s="253"/>
    </row>
    <row r="132" spans="7:12" ht="16.2">
      <c r="G132" s="68"/>
      <c r="H132" s="66" t="s">
        <v>293</v>
      </c>
      <c r="I132" s="251" t="s">
        <v>294</v>
      </c>
      <c r="J132" s="251"/>
      <c r="K132" s="251"/>
      <c r="L132" s="251"/>
    </row>
    <row r="133" spans="7:12" ht="16.2">
      <c r="G133" s="68"/>
      <c r="H133" s="70" t="s">
        <v>408</v>
      </c>
      <c r="I133" s="251"/>
      <c r="J133" s="251"/>
      <c r="K133" s="251"/>
      <c r="L133" s="251"/>
    </row>
    <row r="134" spans="7:12" ht="16.2">
      <c r="G134" s="68"/>
      <c r="H134" s="66"/>
      <c r="I134" s="252">
        <v>43508</v>
      </c>
      <c r="J134" s="251"/>
      <c r="K134" s="251"/>
      <c r="L134" s="251"/>
    </row>
    <row r="135" spans="7:12" ht="16.2">
      <c r="G135" s="68"/>
      <c r="H135" s="66"/>
      <c r="I135" s="251" t="s">
        <v>295</v>
      </c>
      <c r="J135" s="251"/>
      <c r="K135" s="251"/>
      <c r="L135" s="251"/>
    </row>
    <row r="136" spans="7:12" ht="16.2">
      <c r="G136" s="68"/>
      <c r="H136" s="66"/>
      <c r="I136" s="251"/>
      <c r="J136" s="251"/>
      <c r="K136" s="251"/>
      <c r="L136" s="251"/>
    </row>
    <row r="137" spans="7:12" ht="16.2">
      <c r="G137" s="68"/>
      <c r="H137" s="66" t="s">
        <v>296</v>
      </c>
      <c r="I137" s="251" t="s">
        <v>297</v>
      </c>
      <c r="J137" s="251"/>
      <c r="K137" s="251"/>
      <c r="L137" s="251"/>
    </row>
    <row r="138" spans="7:12" ht="16.2">
      <c r="G138" s="68"/>
      <c r="H138" s="66"/>
      <c r="I138" s="251"/>
      <c r="J138" s="251"/>
      <c r="K138" s="251"/>
      <c r="L138" s="251"/>
    </row>
    <row r="139" spans="7:12" ht="16.2">
      <c r="G139" s="68"/>
      <c r="H139" s="67">
        <v>43441</v>
      </c>
      <c r="I139" s="252">
        <v>43487</v>
      </c>
      <c r="J139" s="251"/>
      <c r="K139" s="251"/>
      <c r="L139" s="251"/>
    </row>
    <row r="140" spans="7:12" ht="16.2">
      <c r="G140" s="68"/>
      <c r="H140" s="67">
        <v>43504</v>
      </c>
      <c r="I140" s="251" t="s">
        <v>298</v>
      </c>
      <c r="J140" s="251"/>
      <c r="K140" s="251"/>
      <c r="L140" s="251"/>
    </row>
    <row r="141" spans="7:12" ht="16.2">
      <c r="G141" s="68"/>
      <c r="H141" s="66" t="s">
        <v>299</v>
      </c>
      <c r="I141" s="251" t="s">
        <v>300</v>
      </c>
      <c r="J141" s="251"/>
      <c r="K141" s="251"/>
      <c r="L141" s="251"/>
    </row>
    <row r="142" spans="7:12" ht="16.2">
      <c r="G142" s="51"/>
      <c r="H142" s="52"/>
      <c r="I142" s="51"/>
      <c r="J142" s="51"/>
      <c r="K142" s="51"/>
      <c r="L142" s="52"/>
    </row>
  </sheetData>
  <mergeCells count="26">
    <mergeCell ref="B1:L1"/>
    <mergeCell ref="B2:F2"/>
    <mergeCell ref="B3:L3"/>
    <mergeCell ref="D4:E4"/>
    <mergeCell ref="I131:J131"/>
    <mergeCell ref="K131:L131"/>
    <mergeCell ref="I132:J132"/>
    <mergeCell ref="K132:L132"/>
    <mergeCell ref="I133:J133"/>
    <mergeCell ref="K133:L133"/>
    <mergeCell ref="I134:J134"/>
    <mergeCell ref="K134:L134"/>
    <mergeCell ref="I135:J135"/>
    <mergeCell ref="K135:L135"/>
    <mergeCell ref="I136:J136"/>
    <mergeCell ref="K136:L136"/>
    <mergeCell ref="I137:J137"/>
    <mergeCell ref="K137:L137"/>
    <mergeCell ref="I141:J141"/>
    <mergeCell ref="K141:L141"/>
    <mergeCell ref="I138:J138"/>
    <mergeCell ref="K138:L138"/>
    <mergeCell ref="I139:J139"/>
    <mergeCell ref="K139:L139"/>
    <mergeCell ref="I140:J140"/>
    <mergeCell ref="K140:L140"/>
  </mergeCells>
  <phoneticPr fontId="1"/>
  <printOptions horizontalCentered="1"/>
  <pageMargins left="0.39370078740157483" right="0.39370078740157483" top="0.39370078740157483" bottom="0.39370078740157483" header="0.31496062992125984" footer="0.31496062992125984"/>
  <pageSetup paperSize="9" scale="48" fitToHeight="3" orientation="portrait" horizontalDpi="4294967292" r:id="rId1"/>
  <rowBreaks count="1" manualBreakCount="1">
    <brk id="71" min="1" max="11"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9AA8F-1500-4A94-B195-7C0D8CDDE9FD}">
  <sheetPr>
    <pageSetUpPr fitToPage="1"/>
  </sheetPr>
  <dimension ref="L1:R2"/>
  <sheetViews>
    <sheetView view="pageBreakPreview" topLeftCell="A10" zoomScale="179" zoomScaleNormal="100" zoomScaleSheetLayoutView="179" workbookViewId="0">
      <selection activeCell="L1" sqref="L1:R2"/>
    </sheetView>
  </sheetViews>
  <sheetFormatPr defaultRowHeight="18"/>
  <sheetData>
    <row r="1" spans="12:18">
      <c r="L1" s="260" t="s">
        <v>473</v>
      </c>
      <c r="M1" s="260"/>
      <c r="N1" s="260"/>
      <c r="O1" s="260"/>
      <c r="P1" s="260"/>
      <c r="Q1" s="260"/>
      <c r="R1" s="260"/>
    </row>
    <row r="2" spans="12:18">
      <c r="L2" s="260"/>
      <c r="M2" s="260"/>
      <c r="N2" s="260"/>
      <c r="O2" s="260"/>
      <c r="P2" s="260"/>
      <c r="Q2" s="260"/>
      <c r="R2" s="260"/>
    </row>
  </sheetData>
  <mergeCells count="1">
    <mergeCell ref="L1:R2"/>
  </mergeCells>
  <phoneticPr fontId="1"/>
  <printOptions horizontalCentered="1"/>
  <pageMargins left="0.39370078740157483" right="0.39370078740157483" top="0.78740157480314965" bottom="0.39370078740157483" header="0.31496062992125984" footer="0.31496062992125984"/>
  <pageSetup paperSize="9"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769D3-453B-4924-83DE-C3CCE4B2631D}">
  <dimension ref="B1:J96"/>
  <sheetViews>
    <sheetView view="pageBreakPreview" topLeftCell="C1" zoomScaleNormal="100" zoomScaleSheetLayoutView="100" workbookViewId="0">
      <selection activeCell="F37" sqref="F37"/>
    </sheetView>
  </sheetViews>
  <sheetFormatPr defaultColWidth="8.69921875" defaultRowHeight="18"/>
  <cols>
    <col min="1" max="1" width="1.19921875" style="3" customWidth="1"/>
    <col min="2" max="3" width="6.3984375" style="3" customWidth="1"/>
    <col min="4" max="4" width="15.8984375" style="4" customWidth="1"/>
    <col min="5" max="5" width="15.3984375" style="3" customWidth="1"/>
    <col min="6" max="6" width="30.8984375" style="3" customWidth="1"/>
    <col min="7" max="7" width="22.59765625" style="3" customWidth="1"/>
    <col min="8" max="8" width="34.69921875" style="3" customWidth="1"/>
    <col min="9" max="9" width="22.59765625" style="3" customWidth="1"/>
    <col min="10" max="16384" width="8.69921875" style="3"/>
  </cols>
  <sheetData>
    <row r="1" spans="2:9" ht="45.45" customHeight="1">
      <c r="B1" s="276" t="s">
        <v>18</v>
      </c>
      <c r="C1" s="276"/>
      <c r="D1" s="276"/>
      <c r="E1" s="276"/>
      <c r="F1" s="276"/>
      <c r="G1" s="276"/>
      <c r="H1" s="276"/>
      <c r="I1" s="2">
        <v>44239</v>
      </c>
    </row>
    <row r="2" spans="2:9" ht="11.7" customHeight="1"/>
    <row r="3" spans="2:9">
      <c r="B3" s="5" t="s">
        <v>0</v>
      </c>
      <c r="C3" s="5" t="s">
        <v>1</v>
      </c>
      <c r="D3" s="6" t="s">
        <v>2</v>
      </c>
      <c r="E3" s="277" t="s">
        <v>6</v>
      </c>
      <c r="F3" s="277"/>
      <c r="G3" s="1" t="s">
        <v>13</v>
      </c>
      <c r="H3" s="1" t="s">
        <v>15</v>
      </c>
      <c r="I3" s="1" t="s">
        <v>17</v>
      </c>
    </row>
    <row r="4" spans="2:9">
      <c r="B4" s="264" t="s">
        <v>3</v>
      </c>
      <c r="C4" s="267" t="s">
        <v>4</v>
      </c>
      <c r="D4" s="270" t="s">
        <v>5</v>
      </c>
      <c r="E4" s="7" t="s">
        <v>7</v>
      </c>
      <c r="F4" s="8" t="s">
        <v>8</v>
      </c>
      <c r="G4" s="261" t="s">
        <v>14</v>
      </c>
      <c r="H4" s="261" t="s">
        <v>16</v>
      </c>
      <c r="I4" s="261"/>
    </row>
    <row r="5" spans="2:9">
      <c r="B5" s="265"/>
      <c r="C5" s="268"/>
      <c r="D5" s="271"/>
      <c r="E5" s="9" t="s">
        <v>9</v>
      </c>
      <c r="F5" s="10" t="s">
        <v>10</v>
      </c>
      <c r="G5" s="262"/>
      <c r="H5" s="262"/>
      <c r="I5" s="262"/>
    </row>
    <row r="6" spans="2:9">
      <c r="B6" s="265"/>
      <c r="C6" s="268"/>
      <c r="D6" s="271"/>
      <c r="E6" s="9"/>
      <c r="F6" s="10" t="s">
        <v>11</v>
      </c>
      <c r="G6" s="262"/>
      <c r="H6" s="262"/>
      <c r="I6" s="262"/>
    </row>
    <row r="7" spans="2:9">
      <c r="B7" s="265"/>
      <c r="C7" s="268"/>
      <c r="D7" s="271"/>
      <c r="E7" s="9"/>
      <c r="F7" s="10" t="s">
        <v>12</v>
      </c>
      <c r="G7" s="262"/>
      <c r="H7" s="262"/>
      <c r="I7" s="262"/>
    </row>
    <row r="8" spans="2:9">
      <c r="B8" s="266"/>
      <c r="C8" s="269"/>
      <c r="D8" s="272"/>
      <c r="E8" s="11"/>
      <c r="F8" s="12"/>
      <c r="G8" s="263"/>
      <c r="H8" s="263"/>
      <c r="I8" s="263"/>
    </row>
    <row r="9" spans="2:9">
      <c r="B9" s="264" t="s">
        <v>34</v>
      </c>
      <c r="C9" s="267" t="s">
        <v>35</v>
      </c>
      <c r="D9" s="270" t="s">
        <v>36</v>
      </c>
      <c r="E9" s="7" t="s">
        <v>7</v>
      </c>
      <c r="F9" s="8" t="s">
        <v>302</v>
      </c>
      <c r="G9" s="261" t="s">
        <v>14</v>
      </c>
      <c r="H9" s="273" t="s">
        <v>303</v>
      </c>
      <c r="I9" s="261" t="s">
        <v>304</v>
      </c>
    </row>
    <row r="10" spans="2:9">
      <c r="B10" s="265"/>
      <c r="C10" s="268"/>
      <c r="D10" s="271"/>
      <c r="E10" s="9" t="s">
        <v>9</v>
      </c>
      <c r="F10" s="10" t="s">
        <v>305</v>
      </c>
      <c r="G10" s="262"/>
      <c r="H10" s="274"/>
      <c r="I10" s="262"/>
    </row>
    <row r="11" spans="2:9">
      <c r="B11" s="265"/>
      <c r="C11" s="268"/>
      <c r="D11" s="271"/>
      <c r="E11" s="9"/>
      <c r="F11" s="10" t="s">
        <v>306</v>
      </c>
      <c r="G11" s="262"/>
      <c r="H11" s="274"/>
      <c r="I11" s="262"/>
    </row>
    <row r="12" spans="2:9">
      <c r="B12" s="265"/>
      <c r="C12" s="268"/>
      <c r="D12" s="271"/>
      <c r="E12" s="9"/>
      <c r="F12" s="10" t="s">
        <v>307</v>
      </c>
      <c r="G12" s="262"/>
      <c r="H12" s="274"/>
      <c r="I12" s="262"/>
    </row>
    <row r="13" spans="2:9">
      <c r="B13" s="266"/>
      <c r="C13" s="269"/>
      <c r="D13" s="272"/>
      <c r="E13" s="11"/>
      <c r="F13" s="12" t="s">
        <v>308</v>
      </c>
      <c r="G13" s="263"/>
      <c r="H13" s="275"/>
      <c r="I13" s="263"/>
    </row>
    <row r="14" spans="2:9">
      <c r="B14" s="264" t="s">
        <v>34</v>
      </c>
      <c r="C14" s="267" t="s">
        <v>37</v>
      </c>
      <c r="D14" s="270" t="s">
        <v>38</v>
      </c>
      <c r="E14" s="7" t="s">
        <v>7</v>
      </c>
      <c r="F14" s="8" t="s">
        <v>309</v>
      </c>
      <c r="G14" s="261" t="s">
        <v>310</v>
      </c>
      <c r="H14" s="273" t="s">
        <v>311</v>
      </c>
      <c r="I14" s="261" t="s">
        <v>304</v>
      </c>
    </row>
    <row r="15" spans="2:9">
      <c r="B15" s="265"/>
      <c r="C15" s="268"/>
      <c r="D15" s="271"/>
      <c r="E15" s="9" t="s">
        <v>9</v>
      </c>
      <c r="F15" s="10" t="s">
        <v>312</v>
      </c>
      <c r="G15" s="262"/>
      <c r="H15" s="274"/>
      <c r="I15" s="262"/>
    </row>
    <row r="16" spans="2:9">
      <c r="B16" s="265"/>
      <c r="C16" s="268"/>
      <c r="D16" s="271"/>
      <c r="E16" s="9"/>
      <c r="F16" s="10" t="s">
        <v>306</v>
      </c>
      <c r="G16" s="262"/>
      <c r="H16" s="274"/>
      <c r="I16" s="262"/>
    </row>
    <row r="17" spans="2:10">
      <c r="B17" s="265"/>
      <c r="C17" s="268"/>
      <c r="D17" s="271"/>
      <c r="E17" s="9"/>
      <c r="F17" s="10" t="s">
        <v>313</v>
      </c>
      <c r="G17" s="262"/>
      <c r="H17" s="274"/>
      <c r="I17" s="262"/>
    </row>
    <row r="18" spans="2:10">
      <c r="B18" s="266"/>
      <c r="C18" s="269"/>
      <c r="D18" s="272"/>
      <c r="E18" s="11"/>
      <c r="F18" s="12"/>
      <c r="G18" s="263"/>
      <c r="H18" s="275"/>
      <c r="I18" s="263"/>
    </row>
    <row r="19" spans="2:10">
      <c r="B19" s="264" t="s">
        <v>34</v>
      </c>
      <c r="C19" s="267" t="s">
        <v>37</v>
      </c>
      <c r="D19" s="270" t="s">
        <v>314</v>
      </c>
      <c r="E19" s="7" t="s">
        <v>7</v>
      </c>
      <c r="F19" s="8" t="s">
        <v>315</v>
      </c>
      <c r="G19" s="261" t="s">
        <v>310</v>
      </c>
      <c r="H19" s="273" t="s">
        <v>316</v>
      </c>
      <c r="I19" s="261" t="s">
        <v>304</v>
      </c>
      <c r="J19" s="3" t="s">
        <v>317</v>
      </c>
    </row>
    <row r="20" spans="2:10">
      <c r="B20" s="265"/>
      <c r="C20" s="268"/>
      <c r="D20" s="271"/>
      <c r="E20" s="9" t="s">
        <v>9</v>
      </c>
      <c r="F20" s="10" t="s">
        <v>318</v>
      </c>
      <c r="G20" s="262"/>
      <c r="H20" s="274"/>
      <c r="I20" s="262"/>
    </row>
    <row r="21" spans="2:10">
      <c r="B21" s="265"/>
      <c r="C21" s="268"/>
      <c r="D21" s="271"/>
      <c r="E21" s="9"/>
      <c r="F21" s="10" t="s">
        <v>319</v>
      </c>
      <c r="G21" s="262"/>
      <c r="H21" s="274"/>
      <c r="I21" s="262"/>
    </row>
    <row r="22" spans="2:10">
      <c r="B22" s="265"/>
      <c r="C22" s="268"/>
      <c r="D22" s="271"/>
      <c r="E22" s="9"/>
      <c r="F22" s="10"/>
      <c r="G22" s="262"/>
      <c r="H22" s="274"/>
      <c r="I22" s="262"/>
    </row>
    <row r="23" spans="2:10">
      <c r="B23" s="266"/>
      <c r="C23" s="269"/>
      <c r="D23" s="272"/>
      <c r="E23" s="11"/>
      <c r="F23" s="12"/>
      <c r="G23" s="263"/>
      <c r="H23" s="275"/>
      <c r="I23" s="263"/>
    </row>
    <row r="24" spans="2:10">
      <c r="B24" s="264" t="s">
        <v>34</v>
      </c>
      <c r="C24" s="267" t="s">
        <v>35</v>
      </c>
      <c r="D24" s="270" t="s">
        <v>320</v>
      </c>
      <c r="E24" s="7" t="s">
        <v>7</v>
      </c>
      <c r="F24" s="8" t="s">
        <v>321</v>
      </c>
      <c r="G24" s="261" t="s">
        <v>14</v>
      </c>
      <c r="H24" s="261" t="s">
        <v>322</v>
      </c>
      <c r="I24" s="261" t="s">
        <v>304</v>
      </c>
      <c r="J24" s="3" t="s">
        <v>317</v>
      </c>
    </row>
    <row r="25" spans="2:10">
      <c r="B25" s="265"/>
      <c r="C25" s="268"/>
      <c r="D25" s="271"/>
      <c r="E25" s="9" t="s">
        <v>9</v>
      </c>
      <c r="F25" s="10" t="s">
        <v>323</v>
      </c>
      <c r="G25" s="262"/>
      <c r="H25" s="262"/>
      <c r="I25" s="262"/>
    </row>
    <row r="26" spans="2:10">
      <c r="B26" s="265"/>
      <c r="C26" s="268"/>
      <c r="D26" s="271"/>
      <c r="E26" s="9"/>
      <c r="F26" s="10" t="s">
        <v>306</v>
      </c>
      <c r="G26" s="262"/>
      <c r="H26" s="262"/>
      <c r="I26" s="262"/>
    </row>
    <row r="27" spans="2:10">
      <c r="B27" s="265"/>
      <c r="C27" s="268"/>
      <c r="D27" s="271"/>
      <c r="E27" s="9"/>
      <c r="F27" s="10" t="s">
        <v>307</v>
      </c>
      <c r="G27" s="262"/>
      <c r="H27" s="262"/>
      <c r="I27" s="262"/>
    </row>
    <row r="28" spans="2:10">
      <c r="B28" s="266"/>
      <c r="C28" s="269"/>
      <c r="D28" s="272"/>
      <c r="E28" s="11"/>
      <c r="F28" s="12" t="s">
        <v>324</v>
      </c>
      <c r="G28" s="263"/>
      <c r="H28" s="263"/>
      <c r="I28" s="263"/>
    </row>
    <row r="29" spans="2:10" ht="18" customHeight="1">
      <c r="B29" s="264" t="s">
        <v>19</v>
      </c>
      <c r="C29" s="267" t="s">
        <v>20</v>
      </c>
      <c r="D29" s="270" t="s">
        <v>21</v>
      </c>
      <c r="E29" s="7" t="s">
        <v>7</v>
      </c>
      <c r="F29" s="8" t="s">
        <v>335</v>
      </c>
      <c r="G29" s="261" t="s">
        <v>14</v>
      </c>
      <c r="H29" s="283" t="s">
        <v>336</v>
      </c>
      <c r="I29" s="261" t="s">
        <v>22</v>
      </c>
    </row>
    <row r="30" spans="2:10">
      <c r="B30" s="265"/>
      <c r="C30" s="268"/>
      <c r="D30" s="271"/>
      <c r="E30" s="9" t="s">
        <v>9</v>
      </c>
      <c r="F30" s="10" t="s">
        <v>337</v>
      </c>
      <c r="G30" s="262"/>
      <c r="H30" s="284"/>
      <c r="I30" s="262"/>
    </row>
    <row r="31" spans="2:10">
      <c r="B31" s="265"/>
      <c r="C31" s="268"/>
      <c r="D31" s="271"/>
      <c r="E31" s="9"/>
      <c r="F31" s="10"/>
      <c r="G31" s="262"/>
      <c r="H31" s="284"/>
      <c r="I31" s="262"/>
    </row>
    <row r="32" spans="2:10">
      <c r="B32" s="265"/>
      <c r="C32" s="268"/>
      <c r="D32" s="271"/>
      <c r="E32" s="9"/>
      <c r="F32" s="10"/>
      <c r="G32" s="262"/>
      <c r="H32" s="284"/>
      <c r="I32" s="262"/>
    </row>
    <row r="33" spans="2:9">
      <c r="B33" s="266"/>
      <c r="C33" s="269"/>
      <c r="D33" s="272"/>
      <c r="E33" s="11"/>
      <c r="F33" s="12"/>
      <c r="G33" s="263"/>
      <c r="H33" s="285"/>
      <c r="I33" s="263"/>
    </row>
    <row r="34" spans="2:9">
      <c r="B34" s="264" t="s">
        <v>23</v>
      </c>
      <c r="C34" s="267" t="s">
        <v>24</v>
      </c>
      <c r="D34" s="270" t="s">
        <v>25</v>
      </c>
      <c r="E34" s="7" t="s">
        <v>7</v>
      </c>
      <c r="F34" s="8" t="s">
        <v>391</v>
      </c>
      <c r="G34" s="261"/>
      <c r="H34" s="261"/>
      <c r="I34" s="261"/>
    </row>
    <row r="35" spans="2:9">
      <c r="B35" s="265"/>
      <c r="C35" s="268"/>
      <c r="D35" s="271"/>
      <c r="E35" s="9" t="s">
        <v>9</v>
      </c>
      <c r="F35" s="10" t="s">
        <v>392</v>
      </c>
      <c r="G35" s="262"/>
      <c r="H35" s="262"/>
      <c r="I35" s="262"/>
    </row>
    <row r="36" spans="2:9">
      <c r="B36" s="265"/>
      <c r="C36" s="268"/>
      <c r="D36" s="271"/>
      <c r="E36" s="9"/>
      <c r="F36" s="10"/>
      <c r="G36" s="262"/>
      <c r="H36" s="262"/>
      <c r="I36" s="262"/>
    </row>
    <row r="37" spans="2:9">
      <c r="B37" s="265"/>
      <c r="C37" s="268"/>
      <c r="D37" s="271"/>
      <c r="E37" s="9"/>
      <c r="F37" s="10"/>
      <c r="G37" s="262"/>
      <c r="H37" s="262"/>
      <c r="I37" s="262"/>
    </row>
    <row r="38" spans="2:9">
      <c r="B38" s="266"/>
      <c r="C38" s="269"/>
      <c r="D38" s="272"/>
      <c r="E38" s="11"/>
      <c r="F38" s="12"/>
      <c r="G38" s="263"/>
      <c r="H38" s="263"/>
      <c r="I38" s="263"/>
    </row>
    <row r="39" spans="2:9">
      <c r="B39" s="264" t="s">
        <v>26</v>
      </c>
      <c r="C39" s="267" t="s">
        <v>27</v>
      </c>
      <c r="D39" s="270" t="s">
        <v>344</v>
      </c>
      <c r="E39" s="7" t="s">
        <v>7</v>
      </c>
      <c r="F39" s="8"/>
      <c r="G39" s="261"/>
      <c r="H39" s="261" t="s">
        <v>345</v>
      </c>
      <c r="I39" s="261"/>
    </row>
    <row r="40" spans="2:9">
      <c r="B40" s="265"/>
      <c r="C40" s="268"/>
      <c r="D40" s="271"/>
      <c r="E40" s="9" t="s">
        <v>9</v>
      </c>
      <c r="F40" s="10" t="s">
        <v>346</v>
      </c>
      <c r="G40" s="262"/>
      <c r="H40" s="262"/>
      <c r="I40" s="262"/>
    </row>
    <row r="41" spans="2:9">
      <c r="B41" s="265"/>
      <c r="C41" s="268"/>
      <c r="D41" s="271"/>
      <c r="E41" s="9"/>
      <c r="F41" s="3" t="s">
        <v>347</v>
      </c>
      <c r="G41" s="262"/>
      <c r="H41" s="262"/>
      <c r="I41" s="262"/>
    </row>
    <row r="42" spans="2:9">
      <c r="B42" s="265"/>
      <c r="C42" s="268"/>
      <c r="D42" s="271"/>
      <c r="E42" s="9"/>
      <c r="F42" s="10" t="s">
        <v>348</v>
      </c>
      <c r="G42" s="262"/>
      <c r="H42" s="262"/>
      <c r="I42" s="262"/>
    </row>
    <row r="43" spans="2:9">
      <c r="B43" s="266"/>
      <c r="C43" s="269"/>
      <c r="D43" s="272"/>
      <c r="E43" s="11"/>
      <c r="F43" s="12"/>
      <c r="G43" s="263"/>
      <c r="H43" s="263"/>
      <c r="I43" s="263"/>
    </row>
    <row r="44" spans="2:9">
      <c r="B44" s="264" t="s">
        <v>3</v>
      </c>
      <c r="C44" s="267" t="s">
        <v>28</v>
      </c>
      <c r="D44" s="270" t="s">
        <v>29</v>
      </c>
      <c r="E44" s="7" t="s">
        <v>7</v>
      </c>
      <c r="F44" s="8" t="s">
        <v>353</v>
      </c>
      <c r="G44" s="261" t="s">
        <v>354</v>
      </c>
      <c r="H44" s="261" t="s">
        <v>355</v>
      </c>
      <c r="I44" s="261"/>
    </row>
    <row r="45" spans="2:9">
      <c r="B45" s="265"/>
      <c r="C45" s="268"/>
      <c r="D45" s="271"/>
      <c r="E45" s="9"/>
      <c r="F45" s="10" t="s">
        <v>356</v>
      </c>
      <c r="G45" s="262"/>
      <c r="H45" s="262"/>
      <c r="I45" s="262"/>
    </row>
    <row r="46" spans="2:9">
      <c r="B46" s="265"/>
      <c r="C46" s="268"/>
      <c r="D46" s="271"/>
      <c r="E46" s="9"/>
      <c r="F46" s="10"/>
      <c r="G46" s="262"/>
      <c r="H46" s="262"/>
      <c r="I46" s="262"/>
    </row>
    <row r="47" spans="2:9">
      <c r="B47" s="265"/>
      <c r="C47" s="268"/>
      <c r="D47" s="271"/>
      <c r="E47" s="9"/>
      <c r="F47" s="10"/>
      <c r="G47" s="262"/>
      <c r="H47" s="262"/>
      <c r="I47" s="262"/>
    </row>
    <row r="48" spans="2:9">
      <c r="B48" s="266"/>
      <c r="C48" s="269"/>
      <c r="D48" s="272"/>
      <c r="E48" s="11"/>
      <c r="F48" s="12"/>
      <c r="G48" s="263"/>
      <c r="H48" s="263"/>
      <c r="I48" s="263"/>
    </row>
    <row r="49" spans="2:9" ht="18.75" customHeight="1">
      <c r="B49" s="264" t="s">
        <v>3</v>
      </c>
      <c r="C49" s="267" t="s">
        <v>30</v>
      </c>
      <c r="D49" s="270" t="s">
        <v>31</v>
      </c>
      <c r="E49" s="7" t="s">
        <v>325</v>
      </c>
      <c r="F49" s="10" t="s">
        <v>326</v>
      </c>
      <c r="G49" s="261" t="s">
        <v>327</v>
      </c>
      <c r="H49" s="261" t="s">
        <v>328</v>
      </c>
      <c r="I49" s="261"/>
    </row>
    <row r="50" spans="2:9">
      <c r="B50" s="265"/>
      <c r="C50" s="268"/>
      <c r="D50" s="271"/>
      <c r="E50" s="9"/>
      <c r="F50" s="10"/>
      <c r="G50" s="262"/>
      <c r="H50" s="262"/>
      <c r="I50" s="262"/>
    </row>
    <row r="51" spans="2:9">
      <c r="B51" s="265"/>
      <c r="C51" s="268"/>
      <c r="D51" s="271"/>
      <c r="E51" s="9" t="s">
        <v>329</v>
      </c>
      <c r="F51" s="10" t="s">
        <v>330</v>
      </c>
      <c r="G51" s="262"/>
      <c r="H51" s="262"/>
      <c r="I51" s="262"/>
    </row>
    <row r="52" spans="2:9">
      <c r="B52" s="265"/>
      <c r="C52" s="268"/>
      <c r="D52" s="271"/>
      <c r="E52" s="9"/>
      <c r="F52" s="10"/>
      <c r="G52" s="262"/>
      <c r="H52" s="262"/>
      <c r="I52" s="262"/>
    </row>
    <row r="53" spans="2:9">
      <c r="B53" s="266"/>
      <c r="C53" s="269"/>
      <c r="D53" s="272"/>
      <c r="E53" s="11"/>
      <c r="F53" s="12"/>
      <c r="G53" s="263"/>
      <c r="H53" s="263"/>
      <c r="I53" s="263"/>
    </row>
    <row r="54" spans="2:9">
      <c r="B54" s="264" t="s">
        <v>3</v>
      </c>
      <c r="C54" s="267" t="s">
        <v>30</v>
      </c>
      <c r="D54" s="270" t="s">
        <v>32</v>
      </c>
      <c r="E54" s="7" t="s">
        <v>331</v>
      </c>
      <c r="F54" s="10" t="s">
        <v>332</v>
      </c>
      <c r="G54" s="261" t="s">
        <v>327</v>
      </c>
      <c r="H54" s="261" t="s">
        <v>328</v>
      </c>
      <c r="I54" s="261"/>
    </row>
    <row r="55" spans="2:9">
      <c r="B55" s="265"/>
      <c r="C55" s="268"/>
      <c r="D55" s="271"/>
      <c r="E55" s="9"/>
      <c r="F55" s="10"/>
      <c r="G55" s="262"/>
      <c r="H55" s="262"/>
      <c r="I55" s="262"/>
    </row>
    <row r="56" spans="2:9">
      <c r="B56" s="265"/>
      <c r="C56" s="268"/>
      <c r="D56" s="271"/>
      <c r="E56" s="9"/>
      <c r="F56" s="10"/>
      <c r="G56" s="262"/>
      <c r="H56" s="262"/>
      <c r="I56" s="262"/>
    </row>
    <row r="57" spans="2:9">
      <c r="B57" s="265"/>
      <c r="C57" s="268"/>
      <c r="D57" s="271"/>
      <c r="E57" s="9"/>
      <c r="F57" s="10"/>
      <c r="G57" s="262"/>
      <c r="H57" s="262"/>
      <c r="I57" s="262"/>
    </row>
    <row r="58" spans="2:9">
      <c r="B58" s="266"/>
      <c r="C58" s="269"/>
      <c r="D58" s="272"/>
      <c r="E58" s="11"/>
      <c r="F58" s="12"/>
      <c r="G58" s="263"/>
      <c r="H58" s="263"/>
      <c r="I58" s="263"/>
    </row>
    <row r="59" spans="2:9">
      <c r="B59" s="264" t="s">
        <v>3</v>
      </c>
      <c r="C59" s="267" t="s">
        <v>30</v>
      </c>
      <c r="D59" s="270" t="s">
        <v>33</v>
      </c>
      <c r="E59" s="7" t="s">
        <v>333</v>
      </c>
      <c r="F59" s="10" t="s">
        <v>334</v>
      </c>
      <c r="G59" s="261" t="s">
        <v>327</v>
      </c>
      <c r="H59" s="261" t="s">
        <v>328</v>
      </c>
      <c r="I59" s="261"/>
    </row>
    <row r="60" spans="2:9">
      <c r="B60" s="265"/>
      <c r="C60" s="268"/>
      <c r="D60" s="271"/>
      <c r="E60" s="9"/>
      <c r="F60" s="10"/>
      <c r="G60" s="262"/>
      <c r="H60" s="262"/>
      <c r="I60" s="262"/>
    </row>
    <row r="61" spans="2:9">
      <c r="B61" s="265"/>
      <c r="C61" s="268"/>
      <c r="D61" s="271"/>
      <c r="E61" s="9"/>
      <c r="F61" s="10"/>
      <c r="G61" s="262"/>
      <c r="H61" s="262"/>
      <c r="I61" s="262"/>
    </row>
    <row r="62" spans="2:9">
      <c r="B62" s="265"/>
      <c r="C62" s="268"/>
      <c r="D62" s="271"/>
      <c r="E62" s="9"/>
      <c r="F62" s="10"/>
      <c r="G62" s="262"/>
      <c r="H62" s="262"/>
      <c r="I62" s="262"/>
    </row>
    <row r="63" spans="2:9">
      <c r="B63" s="266"/>
      <c r="C63" s="269"/>
      <c r="D63" s="272"/>
      <c r="E63" s="11"/>
      <c r="F63" s="12"/>
      <c r="G63" s="263"/>
      <c r="H63" s="263"/>
      <c r="I63" s="263"/>
    </row>
    <row r="64" spans="2:9" ht="18" customHeight="1">
      <c r="B64" s="264" t="s">
        <v>19</v>
      </c>
      <c r="C64" s="264" t="s">
        <v>39</v>
      </c>
      <c r="D64" s="270" t="s">
        <v>40</v>
      </c>
      <c r="E64" s="7" t="s">
        <v>7</v>
      </c>
      <c r="F64" s="8" t="s">
        <v>338</v>
      </c>
      <c r="G64" s="261" t="s">
        <v>339</v>
      </c>
      <c r="H64" s="261" t="s">
        <v>340</v>
      </c>
      <c r="I64" s="261"/>
    </row>
    <row r="65" spans="2:9">
      <c r="B65" s="265"/>
      <c r="C65" s="265"/>
      <c r="D65" s="271"/>
      <c r="E65" s="9" t="s">
        <v>9</v>
      </c>
      <c r="F65" s="10" t="s">
        <v>341</v>
      </c>
      <c r="G65" s="262"/>
      <c r="H65" s="262"/>
      <c r="I65" s="262"/>
    </row>
    <row r="66" spans="2:9">
      <c r="B66" s="265"/>
      <c r="C66" s="265"/>
      <c r="D66" s="271"/>
      <c r="E66" s="9"/>
      <c r="F66" s="10" t="s">
        <v>342</v>
      </c>
      <c r="G66" s="262"/>
      <c r="H66" s="262"/>
      <c r="I66" s="262"/>
    </row>
    <row r="67" spans="2:9">
      <c r="B67" s="265"/>
      <c r="C67" s="265"/>
      <c r="D67" s="271"/>
      <c r="E67" s="9"/>
      <c r="F67" s="10"/>
      <c r="G67" s="262"/>
      <c r="H67" s="262"/>
      <c r="I67" s="262"/>
    </row>
    <row r="68" spans="2:9">
      <c r="B68" s="266"/>
      <c r="C68" s="266"/>
      <c r="D68" s="272"/>
      <c r="E68" s="11"/>
      <c r="F68" s="12"/>
      <c r="G68" s="263"/>
      <c r="H68" s="263"/>
      <c r="I68" s="263"/>
    </row>
    <row r="69" spans="2:9" ht="18" customHeight="1">
      <c r="B69" s="264" t="s">
        <v>19</v>
      </c>
      <c r="C69" s="264" t="s">
        <v>39</v>
      </c>
      <c r="D69" s="270" t="s">
        <v>41</v>
      </c>
      <c r="E69" s="7" t="s">
        <v>7</v>
      </c>
      <c r="F69" s="8" t="s">
        <v>343</v>
      </c>
      <c r="G69" s="261" t="s">
        <v>339</v>
      </c>
      <c r="H69" s="261" t="s">
        <v>340</v>
      </c>
      <c r="I69" s="261"/>
    </row>
    <row r="70" spans="2:9">
      <c r="B70" s="265"/>
      <c r="C70" s="265"/>
      <c r="D70" s="271"/>
      <c r="E70" s="9" t="s">
        <v>9</v>
      </c>
      <c r="F70" s="10" t="s">
        <v>341</v>
      </c>
      <c r="G70" s="262"/>
      <c r="H70" s="262"/>
      <c r="I70" s="262"/>
    </row>
    <row r="71" spans="2:9">
      <c r="B71" s="265"/>
      <c r="C71" s="265"/>
      <c r="D71" s="271"/>
      <c r="E71" s="9"/>
      <c r="F71" s="10" t="s">
        <v>342</v>
      </c>
      <c r="G71" s="262"/>
      <c r="H71" s="262"/>
      <c r="I71" s="262"/>
    </row>
    <row r="72" spans="2:9">
      <c r="B72" s="265"/>
      <c r="C72" s="265"/>
      <c r="D72" s="271"/>
      <c r="E72" s="9"/>
      <c r="F72" s="10"/>
      <c r="G72" s="262"/>
      <c r="H72" s="262"/>
      <c r="I72" s="262"/>
    </row>
    <row r="73" spans="2:9">
      <c r="B73" s="266"/>
      <c r="C73" s="266"/>
      <c r="D73" s="272"/>
      <c r="E73" s="11"/>
      <c r="F73" s="12"/>
      <c r="G73" s="263"/>
      <c r="H73" s="263"/>
      <c r="I73" s="263"/>
    </row>
    <row r="74" spans="2:9">
      <c r="B74" s="264" t="s">
        <v>42</v>
      </c>
      <c r="C74" s="267" t="s">
        <v>43</v>
      </c>
      <c r="D74" s="270" t="s">
        <v>44</v>
      </c>
      <c r="E74" s="7" t="s">
        <v>7</v>
      </c>
      <c r="F74" s="8"/>
      <c r="G74" s="261"/>
      <c r="H74" s="261"/>
      <c r="I74" s="261"/>
    </row>
    <row r="75" spans="2:9">
      <c r="B75" s="265"/>
      <c r="C75" s="268"/>
      <c r="D75" s="271"/>
      <c r="E75" s="9" t="s">
        <v>9</v>
      </c>
      <c r="F75" s="10" t="s">
        <v>349</v>
      </c>
      <c r="G75" s="262"/>
      <c r="H75" s="262"/>
      <c r="I75" s="262"/>
    </row>
    <row r="76" spans="2:9">
      <c r="B76" s="265"/>
      <c r="C76" s="268"/>
      <c r="D76" s="271"/>
      <c r="E76" s="9"/>
      <c r="F76" s="3" t="s">
        <v>347</v>
      </c>
      <c r="G76" s="262"/>
      <c r="H76" s="262"/>
      <c r="I76" s="262"/>
    </row>
    <row r="77" spans="2:9">
      <c r="B77" s="265"/>
      <c r="C77" s="268"/>
      <c r="D77" s="271"/>
      <c r="E77" s="9"/>
      <c r="F77" s="10"/>
      <c r="G77" s="262"/>
      <c r="H77" s="262"/>
      <c r="I77" s="262"/>
    </row>
    <row r="78" spans="2:9">
      <c r="B78" s="266"/>
      <c r="C78" s="269"/>
      <c r="D78" s="272"/>
      <c r="E78" s="11"/>
      <c r="F78" s="12"/>
      <c r="G78" s="263"/>
      <c r="H78" s="263"/>
      <c r="I78" s="263"/>
    </row>
    <row r="79" spans="2:9">
      <c r="B79" s="264" t="s">
        <v>42</v>
      </c>
      <c r="C79" s="267" t="s">
        <v>43</v>
      </c>
      <c r="D79" s="270" t="s">
        <v>45</v>
      </c>
      <c r="E79" s="7" t="s">
        <v>7</v>
      </c>
      <c r="F79" s="8"/>
      <c r="G79" s="261"/>
      <c r="H79" s="261" t="s">
        <v>345</v>
      </c>
      <c r="I79" s="261"/>
    </row>
    <row r="80" spans="2:9">
      <c r="B80" s="265"/>
      <c r="C80" s="268"/>
      <c r="D80" s="271"/>
      <c r="E80" s="9" t="s">
        <v>9</v>
      </c>
      <c r="F80" s="10" t="s">
        <v>350</v>
      </c>
      <c r="G80" s="262"/>
      <c r="H80" s="262"/>
      <c r="I80" s="262"/>
    </row>
    <row r="81" spans="2:9">
      <c r="B81" s="265"/>
      <c r="C81" s="268"/>
      <c r="D81" s="271"/>
      <c r="E81" s="9"/>
      <c r="F81" s="3" t="s">
        <v>347</v>
      </c>
      <c r="G81" s="262"/>
      <c r="H81" s="262"/>
      <c r="I81" s="262"/>
    </row>
    <row r="82" spans="2:9">
      <c r="B82" s="265"/>
      <c r="C82" s="268"/>
      <c r="D82" s="271"/>
      <c r="E82" s="9"/>
      <c r="F82" s="10"/>
      <c r="G82" s="262"/>
      <c r="H82" s="262"/>
      <c r="I82" s="262"/>
    </row>
    <row r="83" spans="2:9">
      <c r="B83" s="266"/>
      <c r="C83" s="269"/>
      <c r="D83" s="272"/>
      <c r="E83" s="11"/>
      <c r="F83" s="12"/>
      <c r="G83" s="263"/>
      <c r="H83" s="263"/>
      <c r="I83" s="263"/>
    </row>
    <row r="84" spans="2:9" ht="18.75" customHeight="1">
      <c r="B84" s="264" t="s">
        <v>42</v>
      </c>
      <c r="C84" s="267" t="s">
        <v>46</v>
      </c>
      <c r="D84" s="270" t="s">
        <v>47</v>
      </c>
      <c r="E84" s="7" t="s">
        <v>7</v>
      </c>
      <c r="F84" s="281" t="s">
        <v>351</v>
      </c>
      <c r="G84" s="261" t="s">
        <v>352</v>
      </c>
      <c r="H84" s="261" t="s">
        <v>345</v>
      </c>
      <c r="I84" s="261"/>
    </row>
    <row r="85" spans="2:9">
      <c r="B85" s="265"/>
      <c r="C85" s="268"/>
      <c r="D85" s="271"/>
      <c r="F85" s="282"/>
      <c r="G85" s="262"/>
      <c r="H85" s="262"/>
      <c r="I85" s="262"/>
    </row>
    <row r="86" spans="2:9">
      <c r="B86" s="265"/>
      <c r="C86" s="268"/>
      <c r="D86" s="271"/>
      <c r="E86" s="9"/>
      <c r="F86" s="282"/>
      <c r="G86" s="262"/>
      <c r="H86" s="262"/>
      <c r="I86" s="262"/>
    </row>
    <row r="87" spans="2:9">
      <c r="B87" s="265"/>
      <c r="C87" s="268"/>
      <c r="D87" s="271"/>
      <c r="E87" s="9" t="s">
        <v>9</v>
      </c>
      <c r="F87" s="10"/>
      <c r="G87" s="262"/>
      <c r="H87" s="262"/>
      <c r="I87" s="262"/>
    </row>
    <row r="88" spans="2:9">
      <c r="B88" s="266"/>
      <c r="C88" s="269"/>
      <c r="D88" s="272"/>
      <c r="E88" s="11"/>
      <c r="F88" s="12"/>
      <c r="G88" s="263"/>
      <c r="H88" s="263"/>
      <c r="I88" s="263"/>
    </row>
    <row r="89" spans="2:9">
      <c r="B89" s="264" t="s">
        <v>48</v>
      </c>
      <c r="C89" s="267" t="s">
        <v>49</v>
      </c>
      <c r="D89" s="270" t="s">
        <v>50</v>
      </c>
      <c r="E89" s="7" t="s">
        <v>7</v>
      </c>
      <c r="F89" s="8"/>
      <c r="G89" s="261"/>
      <c r="H89" s="261"/>
      <c r="I89" s="278" t="s">
        <v>387</v>
      </c>
    </row>
    <row r="90" spans="2:9">
      <c r="B90" s="265"/>
      <c r="C90" s="268"/>
      <c r="D90" s="271"/>
      <c r="E90" s="9" t="s">
        <v>9</v>
      </c>
      <c r="F90" s="10"/>
      <c r="G90" s="262"/>
      <c r="H90" s="262"/>
      <c r="I90" s="279"/>
    </row>
    <row r="91" spans="2:9">
      <c r="B91" s="265"/>
      <c r="C91" s="268"/>
      <c r="D91" s="271"/>
      <c r="E91" s="9"/>
      <c r="F91" s="10"/>
      <c r="G91" s="262"/>
      <c r="H91" s="262"/>
      <c r="I91" s="279"/>
    </row>
    <row r="92" spans="2:9">
      <c r="B92" s="265"/>
      <c r="C92" s="268"/>
      <c r="D92" s="271"/>
      <c r="E92" s="9"/>
      <c r="F92" s="10"/>
      <c r="G92" s="262"/>
      <c r="H92" s="262"/>
      <c r="I92" s="279"/>
    </row>
    <row r="93" spans="2:9">
      <c r="B93" s="266"/>
      <c r="C93" s="269"/>
      <c r="D93" s="272"/>
      <c r="E93" s="11"/>
      <c r="F93" s="12"/>
      <c r="G93" s="263"/>
      <c r="H93" s="263"/>
      <c r="I93" s="280"/>
    </row>
    <row r="95" spans="2:9" ht="22.2">
      <c r="C95" s="13" t="s">
        <v>51</v>
      </c>
    </row>
    <row r="96" spans="2:9" ht="22.2">
      <c r="C96" s="13" t="s">
        <v>52</v>
      </c>
    </row>
  </sheetData>
  <mergeCells count="111">
    <mergeCell ref="I34:I38"/>
    <mergeCell ref="I4:I8"/>
    <mergeCell ref="B29:B33"/>
    <mergeCell ref="C29:C33"/>
    <mergeCell ref="D29:D33"/>
    <mergeCell ref="G29:G33"/>
    <mergeCell ref="H29:H33"/>
    <mergeCell ref="I29:I33"/>
    <mergeCell ref="B9:B13"/>
    <mergeCell ref="C9:C13"/>
    <mergeCell ref="H4:H8"/>
    <mergeCell ref="B34:B38"/>
    <mergeCell ref="C34:C38"/>
    <mergeCell ref="D34:D38"/>
    <mergeCell ref="G34:G38"/>
    <mergeCell ref="H34:H38"/>
    <mergeCell ref="B4:B8"/>
    <mergeCell ref="C4:C8"/>
    <mergeCell ref="D4:D8"/>
    <mergeCell ref="G4:G8"/>
    <mergeCell ref="I24:I28"/>
    <mergeCell ref="D24:D28"/>
    <mergeCell ref="G24:G28"/>
    <mergeCell ref="H24:H28"/>
    <mergeCell ref="I44:I48"/>
    <mergeCell ref="B39:B43"/>
    <mergeCell ref="C39:C43"/>
    <mergeCell ref="D39:D43"/>
    <mergeCell ref="G39:G43"/>
    <mergeCell ref="H39:H43"/>
    <mergeCell ref="I39:I43"/>
    <mergeCell ref="B44:B48"/>
    <mergeCell ref="C44:C48"/>
    <mergeCell ref="D44:D48"/>
    <mergeCell ref="G44:G48"/>
    <mergeCell ref="H44:H48"/>
    <mergeCell ref="I69:I73"/>
    <mergeCell ref="B64:B68"/>
    <mergeCell ref="C64:C68"/>
    <mergeCell ref="D64:D68"/>
    <mergeCell ref="G64:G68"/>
    <mergeCell ref="H64:H68"/>
    <mergeCell ref="I64:I68"/>
    <mergeCell ref="D9:D13"/>
    <mergeCell ref="G9:G13"/>
    <mergeCell ref="H9:H13"/>
    <mergeCell ref="I9:I13"/>
    <mergeCell ref="B59:B63"/>
    <mergeCell ref="C59:C63"/>
    <mergeCell ref="D59:D63"/>
    <mergeCell ref="G59:G63"/>
    <mergeCell ref="H59:H63"/>
    <mergeCell ref="I59:I63"/>
    <mergeCell ref="I54:I58"/>
    <mergeCell ref="B49:B53"/>
    <mergeCell ref="C49:C53"/>
    <mergeCell ref="D49:D53"/>
    <mergeCell ref="G49:G53"/>
    <mergeCell ref="H49:H53"/>
    <mergeCell ref="I49:I53"/>
    <mergeCell ref="I89:I93"/>
    <mergeCell ref="B84:B88"/>
    <mergeCell ref="C84:C88"/>
    <mergeCell ref="D84:D88"/>
    <mergeCell ref="G84:G88"/>
    <mergeCell ref="H84:H88"/>
    <mergeCell ref="I84:I88"/>
    <mergeCell ref="I79:I83"/>
    <mergeCell ref="B74:B78"/>
    <mergeCell ref="C74:C78"/>
    <mergeCell ref="D74:D78"/>
    <mergeCell ref="G74:G78"/>
    <mergeCell ref="H74:H78"/>
    <mergeCell ref="I74:I78"/>
    <mergeCell ref="F84:F86"/>
    <mergeCell ref="B1:H1"/>
    <mergeCell ref="B89:B93"/>
    <mergeCell ref="C89:C93"/>
    <mergeCell ref="D89:D93"/>
    <mergeCell ref="G89:G93"/>
    <mergeCell ref="H89:H93"/>
    <mergeCell ref="B79:B83"/>
    <mergeCell ref="C79:C83"/>
    <mergeCell ref="D79:D83"/>
    <mergeCell ref="G79:G83"/>
    <mergeCell ref="H79:H83"/>
    <mergeCell ref="B69:B73"/>
    <mergeCell ref="C69:C73"/>
    <mergeCell ref="D69:D73"/>
    <mergeCell ref="G69:G73"/>
    <mergeCell ref="H69:H73"/>
    <mergeCell ref="B54:B58"/>
    <mergeCell ref="C54:C58"/>
    <mergeCell ref="D54:D58"/>
    <mergeCell ref="G54:G58"/>
    <mergeCell ref="H54:H58"/>
    <mergeCell ref="E3:F3"/>
    <mergeCell ref="B24:B28"/>
    <mergeCell ref="C24:C28"/>
    <mergeCell ref="I14:I18"/>
    <mergeCell ref="B19:B23"/>
    <mergeCell ref="C19:C23"/>
    <mergeCell ref="D19:D23"/>
    <mergeCell ref="G19:G23"/>
    <mergeCell ref="H19:H23"/>
    <mergeCell ref="I19:I23"/>
    <mergeCell ref="B14:B18"/>
    <mergeCell ref="C14:C18"/>
    <mergeCell ref="D14:D18"/>
    <mergeCell ref="G14:G18"/>
    <mergeCell ref="H14:H18"/>
  </mergeCells>
  <phoneticPr fontId="1"/>
  <printOptions horizontalCentered="1"/>
  <pageMargins left="0.59055118110236227" right="0.59055118110236227" top="0.59055118110236227" bottom="0.59055118110236227" header="0.31496062992125984" footer="0.31496062992125984"/>
  <pageSetup paperSize="9" scale="78" fitToHeight="7" orientation="landscape" horizontalDpi="4294967293" r:id="rId1"/>
  <rowBreaks count="2" manualBreakCount="2">
    <brk id="33" min="1" max="8" man="1"/>
    <brk id="68" min="1"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E4469-5023-4BEA-A1FE-67F5652DAEF1}">
  <sheetPr>
    <pageSetUpPr fitToPage="1"/>
  </sheetPr>
  <dimension ref="A1"/>
  <sheetViews>
    <sheetView view="pageBreakPreview" zoomScaleNormal="100" zoomScaleSheetLayoutView="100" workbookViewId="0">
      <selection activeCell="J14" sqref="J14"/>
    </sheetView>
  </sheetViews>
  <sheetFormatPr defaultRowHeight="18"/>
  <sheetData/>
  <phoneticPr fontId="1"/>
  <printOptions horizontalCentered="1"/>
  <pageMargins left="0.39370078740157483" right="0.39370078740157483" top="0.78740157480314965" bottom="0.39370078740157483" header="0.31496062992125984" footer="0.31496062992125984"/>
  <pageSetup paperSize="9" orientation="portrait" horizont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FADE6-505A-4A74-B55C-A595994553E2}">
  <sheetPr>
    <pageSetUpPr fitToPage="1"/>
  </sheetPr>
  <dimension ref="A1"/>
  <sheetViews>
    <sheetView view="pageBreakPreview" zoomScaleNormal="100" zoomScaleSheetLayoutView="100" workbookViewId="0">
      <selection activeCell="W27" sqref="W27"/>
    </sheetView>
  </sheetViews>
  <sheetFormatPr defaultRowHeight="18"/>
  <sheetData/>
  <phoneticPr fontId="1"/>
  <printOptions horizontalCentered="1"/>
  <pageMargins left="0.39370078740157483" right="0.39370078740157483" top="0.78740157480314965" bottom="0.39370078740157483" header="0.31496062992125984" footer="0.31496062992125984"/>
  <pageSetup paperSize="9"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2022年度　作成中20220316現在</vt:lpstr>
      <vt:lpstr>ローテーション20220316</vt:lpstr>
      <vt:lpstr>作成中2020307現在 (22021年度)</vt:lpstr>
      <vt:lpstr>全国大会日程　申込締切一覧2022年度</vt:lpstr>
      <vt:lpstr>体育館ガイドラインについて</vt:lpstr>
      <vt:lpstr>全国大会日程　申込締切一覧</vt:lpstr>
      <vt:lpstr>2021年度カレンダー＆祝日</vt:lpstr>
      <vt:lpstr>'2021年度カレンダー＆祝日'!Print_Area</vt:lpstr>
      <vt:lpstr>'2022年度　作成中20220316現在'!Print_Area</vt:lpstr>
      <vt:lpstr>ローテーション20220316!Print_Area</vt:lpstr>
      <vt:lpstr>'作成中2020307現在 (22021年度)'!Print_Area</vt:lpstr>
      <vt:lpstr>'全国大会日程　申込締切一覧'!Print_Area</vt:lpstr>
      <vt:lpstr>'全国大会日程　申込締切一覧2022年度'!Print_Area</vt:lpstr>
      <vt:lpstr>体育館ガイドラインについて!Print_Area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2022-03-16T10:09:49Z</cp:lastPrinted>
  <dcterms:created xsi:type="dcterms:W3CDTF">2020-12-04T01:11:45Z</dcterms:created>
  <dcterms:modified xsi:type="dcterms:W3CDTF">2022-03-16T12:24:00Z</dcterms:modified>
</cp:coreProperties>
</file>