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9"/>
  <workbookPr defaultThemeVersion="166925"/>
  <mc:AlternateContent xmlns:mc="http://schemas.openxmlformats.org/markup-compatibility/2006">
    <mc:Choice Requires="x15">
      <x15ac:absPath xmlns:x15ac="http://schemas.microsoft.com/office/spreadsheetml/2010/11/ac" url="C:\Users\s-othiai\Downloads\"/>
    </mc:Choice>
  </mc:AlternateContent>
  <xr:revisionPtr revIDLastSave="0" documentId="13_ncr:1_{DCC5243F-C1FC-4E60-936E-32ABC8C1F5DB}" xr6:coauthVersionLast="36" xr6:coauthVersionMax="47" xr10:uidLastSave="{00000000-0000-0000-0000-000000000000}"/>
  <bookViews>
    <workbookView xWindow="0" yWindow="0" windowWidth="20490" windowHeight="7455" tabRatio="771" activeTab="2" xr2:uid="{00000000-000D-0000-FFFF-FFFF00000000}"/>
  </bookViews>
  <sheets>
    <sheet name="大会参加申込にあたっての留意事項20211103" sheetId="13" r:id="rId1"/>
    <sheet name="連絡先および健康状態申告のお願い20211103" sheetId="14" r:id="rId2"/>
    <sheet name="大会要項" sheetId="9" r:id="rId3"/>
    <sheet name="集計表" sheetId="28" r:id="rId4"/>
    <sheet name="カデット12月4日" sheetId="22" r:id="rId5"/>
    <sheet name="ジュニア12月4日" sheetId="23" r:id="rId6"/>
    <sheet name="一般シングルス12月19日" sheetId="25" r:id="rId7"/>
    <sheet name="年代別シングルス12月19日" sheetId="26" r:id="rId8"/>
    <sheet name="ダブルス12月19日" sheetId="27" r:id="rId9"/>
    <sheet name="Sheet3" sheetId="15" r:id="rId10"/>
    <sheet name="プルダウンリスト一覧" sheetId="10" r:id="rId11"/>
  </sheets>
  <externalReferences>
    <externalReference r:id="rId12"/>
    <externalReference r:id="rId13"/>
  </externalReferences>
  <definedNames>
    <definedName name="a">[1]辞書!$B$11:$J$225</definedName>
    <definedName name="_xlnm.Print_Area" localSheetId="9">Sheet3!$C$2:$D$4</definedName>
    <definedName name="_xlnm.Print_Area" localSheetId="4">カデット12月4日!$A$1:$K$52</definedName>
    <definedName name="_xlnm.Print_Area" localSheetId="5">ジュニア12月4日!$A$1:$K$52</definedName>
    <definedName name="_xlnm.Print_Area" localSheetId="8">ダブルス12月19日!$A$1:$K$32</definedName>
    <definedName name="_xlnm.Print_Area" localSheetId="10">プルダウンリスト一覧!$A$1:$F$22</definedName>
    <definedName name="_xlnm.Print_Area" localSheetId="6">一般シングルス12月19日!$A$1:$K$52</definedName>
    <definedName name="_xlnm.Print_Area" localSheetId="3">集計表!$A$1:$H$45,集計表!$J$10:$AD$45</definedName>
    <definedName name="_xlnm.Print_Area" localSheetId="0">大会参加申込にあたっての留意事項20211103!$A$1:$A$10</definedName>
    <definedName name="_xlnm.Print_Area" localSheetId="2">大会要項!$A$1:$C$51</definedName>
    <definedName name="_xlnm.Print_Area" localSheetId="7">年代別シングルス12月19日!$A$1:$M$52</definedName>
    <definedName name="_xlnm.Print_Area" localSheetId="1">連絡先および健康状態申告のお願い20211103!$A$1:$D$24</definedName>
    <definedName name="単女">[2]辞書!$B$11:$J$225</definedName>
    <definedName name="男子H262決定版">[2]辞書!$B$11:$J$225</definedName>
  </definedNames>
  <calcPr calcId="191029"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 i="28" l="1"/>
  <c r="AD43" i="28"/>
  <c r="AC43" i="28"/>
  <c r="AB43" i="28"/>
  <c r="AA43" i="28"/>
  <c r="Z43" i="28"/>
  <c r="Y43" i="28"/>
  <c r="X43" i="28"/>
  <c r="W43" i="28"/>
  <c r="V43" i="28"/>
  <c r="U43" i="28"/>
  <c r="T43" i="28"/>
  <c r="S43" i="28"/>
  <c r="R43" i="28"/>
  <c r="Q43" i="28"/>
  <c r="P43" i="28"/>
  <c r="O43" i="28"/>
  <c r="N43" i="28"/>
  <c r="M43" i="28"/>
  <c r="L43" i="28"/>
  <c r="K43" i="28"/>
  <c r="J43" i="28"/>
  <c r="AD42" i="28"/>
  <c r="AC42" i="28"/>
  <c r="AB42" i="28"/>
  <c r="AA42" i="28"/>
  <c r="Z42" i="28"/>
  <c r="Y42" i="28"/>
  <c r="X42" i="28"/>
  <c r="W42" i="28"/>
  <c r="V42" i="28"/>
  <c r="U42" i="28"/>
  <c r="T42" i="28"/>
  <c r="S42" i="28"/>
  <c r="R42" i="28"/>
  <c r="Q42" i="28"/>
  <c r="P42" i="28"/>
  <c r="O42" i="28"/>
  <c r="N42" i="28"/>
  <c r="M42" i="28"/>
  <c r="L42" i="28"/>
  <c r="K42" i="28"/>
  <c r="J42" i="28"/>
  <c r="AD41" i="28"/>
  <c r="AC41" i="28"/>
  <c r="AB41" i="28"/>
  <c r="AA41" i="28"/>
  <c r="Z41" i="28"/>
  <c r="Y41" i="28"/>
  <c r="X41" i="28"/>
  <c r="W41" i="28"/>
  <c r="V41" i="28"/>
  <c r="U41" i="28"/>
  <c r="T41" i="28"/>
  <c r="S41" i="28"/>
  <c r="R41" i="28"/>
  <c r="Q41" i="28"/>
  <c r="P41" i="28"/>
  <c r="O41" i="28"/>
  <c r="N41" i="28"/>
  <c r="M41" i="28"/>
  <c r="L41" i="28"/>
  <c r="K41" i="28"/>
  <c r="J41" i="28"/>
  <c r="G39" i="28"/>
  <c r="G38" i="28"/>
  <c r="G37" i="28"/>
  <c r="G36" i="28"/>
  <c r="G35" i="28"/>
  <c r="G34" i="28"/>
  <c r="G33" i="28"/>
  <c r="G32" i="28"/>
  <c r="G31" i="28"/>
  <c r="G30" i="28"/>
  <c r="G29" i="28"/>
  <c r="G28" i="28"/>
  <c r="G27" i="28"/>
  <c r="G26" i="28"/>
  <c r="G25" i="28"/>
  <c r="G24" i="28"/>
  <c r="G23" i="28"/>
  <c r="G22" i="28"/>
  <c r="G21" i="28"/>
  <c r="G20" i="28"/>
  <c r="G19" i="28"/>
  <c r="G18" i="28"/>
  <c r="G17" i="28"/>
  <c r="G16" i="28"/>
  <c r="G15" i="28"/>
  <c r="G14" i="28"/>
  <c r="G13" i="28"/>
  <c r="G12" i="28"/>
  <c r="M44" i="28"/>
  <c r="Q44" i="28"/>
  <c r="U44" i="28"/>
  <c r="Y44" i="28"/>
  <c r="AC44" i="28"/>
  <c r="E43" i="28"/>
  <c r="G43" i="28"/>
  <c r="J44" i="28"/>
  <c r="N44" i="28"/>
  <c r="R44" i="28"/>
  <c r="V44" i="28"/>
  <c r="Z44" i="28"/>
  <c r="AD44" i="28"/>
  <c r="E41" i="28"/>
  <c r="G41" i="28"/>
  <c r="AA44" i="28"/>
  <c r="K44" i="28"/>
  <c r="O44" i="28"/>
  <c r="S44" i="28"/>
  <c r="W44" i="28"/>
  <c r="E42" i="28"/>
  <c r="G42" i="28"/>
  <c r="L44" i="28"/>
  <c r="P44" i="28"/>
  <c r="T44" i="28"/>
  <c r="X44" i="28"/>
  <c r="AB44" i="28"/>
  <c r="G44" i="28"/>
</calcChain>
</file>

<file path=xl/sharedStrings.xml><?xml version="1.0" encoding="utf-8"?>
<sst xmlns="http://schemas.openxmlformats.org/spreadsheetml/2006/main" count="431" uniqueCount="227">
  <si>
    <t>大会名</t>
    <rPh sb="0" eb="3">
      <t xml:space="preserve">タイカイメイ </t>
    </rPh>
    <phoneticPr fontId="2"/>
  </si>
  <si>
    <t>会場</t>
    <rPh sb="0" eb="2">
      <t xml:space="preserve">カイジョウ </t>
    </rPh>
    <phoneticPr fontId="2"/>
  </si>
  <si>
    <t>支部名</t>
    <rPh sb="0" eb="3">
      <t xml:space="preserve">シブメイ </t>
    </rPh>
    <phoneticPr fontId="2"/>
  </si>
  <si>
    <t>開催場所</t>
    <rPh sb="0" eb="1">
      <t xml:space="preserve">カイサイバショ </t>
    </rPh>
    <phoneticPr fontId="2"/>
  </si>
  <si>
    <t>申込責任者</t>
    <rPh sb="0" eb="2">
      <t xml:space="preserve">モウシコミ </t>
    </rPh>
    <rPh sb="2" eb="5">
      <t xml:space="preserve">セキニンシャ </t>
    </rPh>
    <phoneticPr fontId="2"/>
  </si>
  <si>
    <t>緊急連絡先</t>
    <rPh sb="0" eb="5">
      <t xml:space="preserve">キンキュウレンラクサキ </t>
    </rPh>
    <phoneticPr fontId="2"/>
  </si>
  <si>
    <t>その他</t>
    <phoneticPr fontId="2"/>
  </si>
  <si>
    <t>主管支部</t>
    <rPh sb="0" eb="4">
      <t xml:space="preserve">シュカンシブ </t>
    </rPh>
    <phoneticPr fontId="2"/>
  </si>
  <si>
    <t>参加料</t>
    <rPh sb="0" eb="3">
      <t xml:space="preserve">サンカリョウ </t>
    </rPh>
    <phoneticPr fontId="2"/>
  </si>
  <si>
    <t>申込</t>
    <rPh sb="0" eb="2">
      <t xml:space="preserve">モウシコミ </t>
    </rPh>
    <phoneticPr fontId="2"/>
  </si>
  <si>
    <t>申込先</t>
    <rPh sb="0" eb="3">
      <t xml:space="preserve">モウシコミサキ </t>
    </rPh>
    <phoneticPr fontId="2"/>
  </si>
  <si>
    <t>開場</t>
    <rPh sb="0" eb="1">
      <t xml:space="preserve">カイジョウ </t>
    </rPh>
    <phoneticPr fontId="2"/>
  </si>
  <si>
    <t>主催</t>
    <rPh sb="0" eb="2">
      <t xml:space="preserve">シュサイ </t>
    </rPh>
    <phoneticPr fontId="2"/>
  </si>
  <si>
    <t>後援</t>
    <rPh sb="0" eb="2">
      <t xml:space="preserve">コウエン </t>
    </rPh>
    <phoneticPr fontId="2"/>
  </si>
  <si>
    <t>日時</t>
    <rPh sb="0" eb="2">
      <t xml:space="preserve">ニチジ </t>
    </rPh>
    <phoneticPr fontId="2"/>
  </si>
  <si>
    <t>日程</t>
    <rPh sb="0" eb="2">
      <t xml:space="preserve">ニッテイ </t>
    </rPh>
    <phoneticPr fontId="2"/>
  </si>
  <si>
    <t>試合開始</t>
    <rPh sb="0" eb="4">
      <t xml:space="preserve">シアイカイシ </t>
    </rPh>
    <phoneticPr fontId="2"/>
  </si>
  <si>
    <t>種目概要</t>
    <rPh sb="0" eb="2">
      <t xml:space="preserve">シュモク </t>
    </rPh>
    <rPh sb="2" eb="4">
      <t xml:space="preserve">ガイヨウ </t>
    </rPh>
    <phoneticPr fontId="2"/>
  </si>
  <si>
    <t>種目</t>
    <rPh sb="0" eb="1">
      <t xml:space="preserve">シュモク </t>
    </rPh>
    <phoneticPr fontId="2"/>
  </si>
  <si>
    <t>ルール</t>
    <phoneticPr fontId="2"/>
  </si>
  <si>
    <t>県北支部</t>
    <rPh sb="0" eb="2">
      <t xml:space="preserve">ケンホク </t>
    </rPh>
    <rPh sb="2" eb="4">
      <t xml:space="preserve">シブ </t>
    </rPh>
    <phoneticPr fontId="2"/>
  </si>
  <si>
    <t>主管支部名</t>
    <rPh sb="0" eb="2">
      <t xml:space="preserve">シュカン </t>
    </rPh>
    <rPh sb="2" eb="5">
      <t xml:space="preserve">シブメイ </t>
    </rPh>
    <phoneticPr fontId="2"/>
  </si>
  <si>
    <t>県中支部</t>
    <rPh sb="0" eb="2">
      <t xml:space="preserve">ケンナカ </t>
    </rPh>
    <phoneticPr fontId="2"/>
  </si>
  <si>
    <t>県南支部</t>
    <rPh sb="0" eb="2">
      <t xml:space="preserve">ケンナン </t>
    </rPh>
    <phoneticPr fontId="2"/>
  </si>
  <si>
    <t>いわき支部</t>
    <phoneticPr fontId="2"/>
  </si>
  <si>
    <t>相双支部</t>
    <phoneticPr fontId="2"/>
  </si>
  <si>
    <t>会津支部</t>
    <rPh sb="0" eb="2">
      <t xml:space="preserve">アイヅ </t>
    </rPh>
    <phoneticPr fontId="2"/>
  </si>
  <si>
    <t>県営あづま総合体育館</t>
    <phoneticPr fontId="2"/>
  </si>
  <si>
    <t>福島市西部体育館</t>
    <phoneticPr fontId="2"/>
  </si>
  <si>
    <t>安積学習センター</t>
    <phoneticPr fontId="2"/>
  </si>
  <si>
    <t>本宮市総合体育館</t>
    <phoneticPr fontId="2"/>
  </si>
  <si>
    <t>須賀川アリーナ</t>
    <phoneticPr fontId="2"/>
  </si>
  <si>
    <t>いわき市　南部アリーナ</t>
    <phoneticPr fontId="2"/>
  </si>
  <si>
    <t>あいづ総合体育館</t>
    <phoneticPr fontId="2"/>
  </si>
  <si>
    <t>大会名　※要項と同一大会名</t>
    <rPh sb="0" eb="3">
      <t xml:space="preserve">タイカイメイ </t>
    </rPh>
    <rPh sb="5" eb="7">
      <t xml:space="preserve">ヨウコウト </t>
    </rPh>
    <rPh sb="8" eb="10">
      <t xml:space="preserve">ドウイツ </t>
    </rPh>
    <rPh sb="10" eb="13">
      <t xml:space="preserve">タイカイメイ </t>
    </rPh>
    <phoneticPr fontId="2"/>
  </si>
  <si>
    <t>開会式</t>
    <rPh sb="0" eb="3">
      <t xml:space="preserve">カイカイシキ </t>
    </rPh>
    <phoneticPr fontId="2"/>
  </si>
  <si>
    <t>使用球</t>
    <rPh sb="0" eb="3">
      <t xml:space="preserve">シヨウキュウ </t>
    </rPh>
    <phoneticPr fontId="2"/>
  </si>
  <si>
    <t>試合方法</t>
    <rPh sb="0" eb="1">
      <t xml:space="preserve">シアイホウホウ </t>
    </rPh>
    <phoneticPr fontId="2"/>
  </si>
  <si>
    <t>参加資格</t>
    <rPh sb="0" eb="3">
      <t xml:space="preserve">サンカシカク </t>
    </rPh>
    <phoneticPr fontId="2"/>
  </si>
  <si>
    <t>猪苗代町総合体育館
（カメリーナ）</t>
    <phoneticPr fontId="2"/>
  </si>
  <si>
    <t>振込先</t>
    <rPh sb="0" eb="1">
      <t xml:space="preserve">フリコミサキ シブゴト チョウシュウノバアイノミ </t>
    </rPh>
    <phoneticPr fontId="2"/>
  </si>
  <si>
    <t>支払い方法</t>
    <rPh sb="0" eb="2">
      <t xml:space="preserve">シハライ </t>
    </rPh>
    <rPh sb="3" eb="5">
      <t xml:space="preserve">モウシコミホウホウ </t>
    </rPh>
    <phoneticPr fontId="2"/>
  </si>
  <si>
    <t>申込締切(県)</t>
    <rPh sb="0" eb="2">
      <t xml:space="preserve">モウシコミ </t>
    </rPh>
    <rPh sb="2" eb="3">
      <t xml:space="preserve">シメキリ </t>
    </rPh>
    <rPh sb="5" eb="6">
      <t xml:space="preserve">ケン </t>
    </rPh>
    <phoneticPr fontId="2"/>
  </si>
  <si>
    <r>
      <t xml:space="preserve">申込締切(支部)
</t>
    </r>
    <r>
      <rPr>
        <b/>
        <u/>
        <sz val="11"/>
        <color rgb="FFFF0000"/>
        <rFont val="MS-PGothic"/>
        <charset val="128"/>
      </rPr>
      <t>県締切の3日前迄</t>
    </r>
    <rPh sb="0" eb="2">
      <t xml:space="preserve">モウシコミ </t>
    </rPh>
    <rPh sb="2" eb="3">
      <t xml:space="preserve">シメキリ </t>
    </rPh>
    <rPh sb="5" eb="7">
      <t xml:space="preserve">シブ </t>
    </rPh>
    <rPh sb="9" eb="10">
      <t xml:space="preserve">ケン </t>
    </rPh>
    <rPh sb="10" eb="12">
      <t xml:space="preserve">シメキリノ </t>
    </rPh>
    <rPh sb="14" eb="16">
      <t xml:space="preserve">ニチマエ </t>
    </rPh>
    <phoneticPr fontId="2"/>
  </si>
  <si>
    <t>県で徴収
※大会当日に収めてください。棄権の場合も徴収されます。</t>
    <rPh sb="0" eb="1">
      <t xml:space="preserve">ケンデ </t>
    </rPh>
    <rPh sb="2" eb="4">
      <t xml:space="preserve">チョウシュウ </t>
    </rPh>
    <phoneticPr fontId="2"/>
  </si>
  <si>
    <t>組み合わせ会</t>
    <rPh sb="0" eb="1">
      <t xml:space="preserve">クミアワセカイ </t>
    </rPh>
    <phoneticPr fontId="2"/>
  </si>
  <si>
    <t>表彰</t>
    <rPh sb="0" eb="2">
      <t xml:space="preserve">ヒョウショウ </t>
    </rPh>
    <phoneticPr fontId="2"/>
  </si>
  <si>
    <t>上位大会</t>
    <rPh sb="0" eb="4">
      <t xml:space="preserve">ジョウイタイカイ </t>
    </rPh>
    <phoneticPr fontId="2"/>
  </si>
  <si>
    <t>参加者はスポーツ傷害保険に加入していること。</t>
    <phoneticPr fontId="2"/>
  </si>
  <si>
    <t>一旦納入された参加料などは返納いたしません。</t>
    <phoneticPr fontId="2"/>
  </si>
  <si>
    <t>開会式</t>
    <rPh sb="0" eb="1">
      <t xml:space="preserve">カイカイシキ </t>
    </rPh>
    <phoneticPr fontId="2"/>
  </si>
  <si>
    <t>記載についての注意事項</t>
    <rPh sb="0" eb="2">
      <t xml:space="preserve">キサイニツイテノ </t>
    </rPh>
    <rPh sb="7" eb="11">
      <t xml:space="preserve">チュウイジコウ </t>
    </rPh>
    <phoneticPr fontId="2"/>
  </si>
  <si>
    <t>組み合せ会議</t>
    <rPh sb="0" eb="1">
      <t xml:space="preserve">クミアワセカイ </t>
    </rPh>
    <rPh sb="4" eb="6">
      <t xml:space="preserve">カイギ </t>
    </rPh>
    <phoneticPr fontId="2"/>
  </si>
  <si>
    <t>現行の改正日本卓球ルールによる。
タイムアウト制は採用しない。</t>
    <phoneticPr fontId="2"/>
  </si>
  <si>
    <t>支部毎に徴収</t>
    <rPh sb="0" eb="2">
      <t xml:space="preserve">シブ </t>
    </rPh>
    <rPh sb="2" eb="3">
      <t xml:space="preserve">ゴトニ </t>
    </rPh>
    <rPh sb="4" eb="6">
      <t xml:space="preserve">チョウシュウ </t>
    </rPh>
    <phoneticPr fontId="2"/>
  </si>
  <si>
    <t>2020年5月xx日（金） 必着
※同一Excelファイル内の申込書により各支部責任者が申し込むこと</t>
    <phoneticPr fontId="2"/>
  </si>
  <si>
    <t>選手は薬物使用によるドーピングにご注意ください。</t>
    <phoneticPr fontId="2"/>
  </si>
  <si>
    <t>種目</t>
    <rPh sb="0" eb="2">
      <t xml:space="preserve">シュモク </t>
    </rPh>
    <phoneticPr fontId="2"/>
  </si>
  <si>
    <t>電子メールによる申込をお願いします。</t>
    <rPh sb="12" eb="13">
      <t>ネガ</t>
    </rPh>
    <phoneticPr fontId="2"/>
  </si>
  <si>
    <t>午前8:50予定</t>
    <rPh sb="6" eb="8">
      <t>ヨテイ</t>
    </rPh>
    <phoneticPr fontId="2"/>
  </si>
  <si>
    <t>午前9:00予定</t>
    <rPh sb="6" eb="8">
      <t>ヨテイ</t>
    </rPh>
    <phoneticPr fontId="2"/>
  </si>
  <si>
    <t>日本卓球協会公認球3スター　ニッタク　3スター　プラスチック球を使用する。</t>
    <phoneticPr fontId="2"/>
  </si>
  <si>
    <t>　会員　各位</t>
    <rPh sb="1" eb="3">
      <t>カイイン</t>
    </rPh>
    <rPh sb="4" eb="6">
      <t>カクイ</t>
    </rPh>
    <phoneticPr fontId="2"/>
  </si>
  <si>
    <t>以上</t>
  </si>
  <si>
    <t>年齢　：</t>
  </si>
  <si>
    <t>住所　：</t>
  </si>
  <si>
    <t>（　　　　）℃</t>
  </si>
  <si>
    <t>平熱を超える発熱（おおむね37度５分以上）</t>
  </si>
  <si>
    <t>嗅覚や味覚の異常</t>
  </si>
  <si>
    <t>新型コロナウイルス感染症陽性とされた者との濃厚接触の有無</t>
  </si>
  <si>
    <t>同居家族や身近な知人に感染が疑われる方が発生</t>
  </si>
  <si>
    <t>新型コロナウイルス感染拡大防止の観点から参加申込にあたっての留意事項を参加者全員に配付し，必ず一読願います。</t>
    <rPh sb="0" eb="2">
      <t>シンガタ</t>
    </rPh>
    <rPh sb="9" eb="11">
      <t>カンセン</t>
    </rPh>
    <rPh sb="11" eb="13">
      <t>カクダイ</t>
    </rPh>
    <rPh sb="13" eb="15">
      <t>ボウシ</t>
    </rPh>
    <rPh sb="16" eb="18">
      <t>カンテン</t>
    </rPh>
    <rPh sb="20" eb="22">
      <t>サンカ</t>
    </rPh>
    <rPh sb="22" eb="24">
      <t>モウシコ</t>
    </rPh>
    <rPh sb="30" eb="32">
      <t>リュウイ</t>
    </rPh>
    <rPh sb="32" eb="34">
      <t>ジコウ</t>
    </rPh>
    <rPh sb="35" eb="38">
      <t>サンカシャ</t>
    </rPh>
    <rPh sb="38" eb="40">
      <t>ゼンイン</t>
    </rPh>
    <rPh sb="41" eb="43">
      <t>ハイフ</t>
    </rPh>
    <rPh sb="45" eb="46">
      <t>カナラ</t>
    </rPh>
    <rPh sb="47" eb="49">
      <t>イチドク</t>
    </rPh>
    <rPh sb="49" eb="50">
      <t>ネガ</t>
    </rPh>
    <phoneticPr fontId="2"/>
  </si>
  <si>
    <t>競技服装は正規のものを着用する。</t>
    <phoneticPr fontId="2"/>
  </si>
  <si>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2"/>
  </si>
  <si>
    <t>大会参加中，万一事故のあった場合は，日本卓球協会の「会員お見舞い制度」の
範囲内で対応致します。（各県事務局からの申請）</t>
    <phoneticPr fontId="2"/>
  </si>
  <si>
    <t>大会結果や写真等を福島県卓球協会ホームページや各報道機関よる新聞・雑誌等へ掲載する場合があります。掲載等に問題がある選手は事前に，事務局までご連絡下さい。また，参会者の写真・映像を広報資料などに使用することに対して肖像権を主張しないことに　問題がある場合は　事前に事務局へご連絡ください。</t>
    <phoneticPr fontId="2"/>
  </si>
  <si>
    <t>各種目の表に対し参加者が上回る際には適宜表を追加してください。</t>
    <phoneticPr fontId="2"/>
  </si>
  <si>
    <t>連絡先および健康状態申告のお願いを参加者全員が提出するようにお願いします。
※年齢，住所，連絡先（電話番号）は申込書または申告書のいずれかにご記入願います。</t>
    <rPh sb="0" eb="3">
      <t>レンラクサキ</t>
    </rPh>
    <rPh sb="6" eb="8">
      <t>ケンコウ</t>
    </rPh>
    <rPh sb="8" eb="10">
      <t>ジョウタイ</t>
    </rPh>
    <rPh sb="10" eb="12">
      <t>シンコク</t>
    </rPh>
    <rPh sb="14" eb="15">
      <t>ネガ</t>
    </rPh>
    <rPh sb="17" eb="20">
      <t>サンカシャ</t>
    </rPh>
    <rPh sb="20" eb="22">
      <t>ゼンイン</t>
    </rPh>
    <rPh sb="23" eb="25">
      <t>テイシュツ</t>
    </rPh>
    <rPh sb="31" eb="32">
      <t>ネガ</t>
    </rPh>
    <rPh sb="39" eb="41">
      <t>ネンレイ</t>
    </rPh>
    <rPh sb="42" eb="44">
      <t>ジュウショ</t>
    </rPh>
    <rPh sb="45" eb="48">
      <t>レンラクサキ</t>
    </rPh>
    <rPh sb="49" eb="51">
      <t>デンワ</t>
    </rPh>
    <rPh sb="51" eb="53">
      <t>バンゴウ</t>
    </rPh>
    <rPh sb="55" eb="58">
      <t>モウシコミショ</t>
    </rPh>
    <rPh sb="61" eb="64">
      <t>シンコクショ</t>
    </rPh>
    <rPh sb="71" eb="73">
      <t>キニュウ</t>
    </rPh>
    <rPh sb="73" eb="74">
      <t>ネガ</t>
    </rPh>
    <phoneticPr fontId="2"/>
  </si>
  <si>
    <t>新型コロナウイルス感染拡大防止の対応に同意された方のみ大会に参加願います。</t>
    <rPh sb="0" eb="2">
      <t>シンガタ</t>
    </rPh>
    <rPh sb="9" eb="11">
      <t>カンセン</t>
    </rPh>
    <rPh sb="11" eb="13">
      <t>カクダイ</t>
    </rPh>
    <rPh sb="13" eb="15">
      <t>ボウシ</t>
    </rPh>
    <rPh sb="16" eb="18">
      <t>タイオウ</t>
    </rPh>
    <rPh sb="19" eb="21">
      <t>ドウイ</t>
    </rPh>
    <rPh sb="24" eb="25">
      <t>カタ</t>
    </rPh>
    <rPh sb="27" eb="29">
      <t>タイカイ</t>
    </rPh>
    <rPh sb="30" eb="32">
      <t>サンカ</t>
    </rPh>
    <rPh sb="32" eb="33">
      <t>ネガ</t>
    </rPh>
    <phoneticPr fontId="2"/>
  </si>
  <si>
    <r>
      <t>選手名はフルネームで記載してください。</t>
    </r>
    <r>
      <rPr>
        <sz val="11"/>
        <color rgb="FFFF66FF"/>
        <rFont val="MS-PGothic"/>
        <family val="3"/>
        <charset val="128"/>
      </rPr>
      <t>その際，姓と名の間は全角1文字空けてください。</t>
    </r>
    <r>
      <rPr>
        <sz val="11"/>
        <color theme="1"/>
        <rFont val="MS-PGothic"/>
        <family val="2"/>
        <charset val="128"/>
      </rPr>
      <t xml:space="preserve">
名字だけのものは受け付けません。</t>
    </r>
    <rPh sb="0" eb="3">
      <t xml:space="preserve">センシュメイハ </t>
    </rPh>
    <rPh sb="10" eb="12">
      <t xml:space="preserve">キサイ </t>
    </rPh>
    <rPh sb="23" eb="24">
      <t>セイ</t>
    </rPh>
    <rPh sb="25" eb="26">
      <t xml:space="preserve">メイ </t>
    </rPh>
    <rPh sb="27" eb="28">
      <t xml:space="preserve">アイダハ </t>
    </rPh>
    <rPh sb="29" eb="31">
      <t xml:space="preserve">ゼンカク </t>
    </rPh>
    <rPh sb="32" eb="34">
      <t xml:space="preserve">モジ </t>
    </rPh>
    <rPh sb="34" eb="35">
      <t xml:space="preserve">アケテ </t>
    </rPh>
    <phoneticPr fontId="2"/>
  </si>
  <si>
    <t>20200602　落合伸一郎作成</t>
    <rPh sb="9" eb="11">
      <t>オチアイ</t>
    </rPh>
    <rPh sb="11" eb="14">
      <t>シンイチロウ</t>
    </rPh>
    <rPh sb="14" eb="16">
      <t>サクセイ</t>
    </rPh>
    <phoneticPr fontId="2"/>
  </si>
  <si>
    <t>20200603　五十嵐修二一部追加訂正</t>
    <rPh sb="9" eb="14">
      <t>イガラシシュウジ</t>
    </rPh>
    <rPh sb="14" eb="16">
      <t>イチブ</t>
    </rPh>
    <rPh sb="16" eb="18">
      <t>ツイカ</t>
    </rPh>
    <rPh sb="18" eb="20">
      <t>テイセイ</t>
    </rPh>
    <phoneticPr fontId="2"/>
  </si>
  <si>
    <t>福島県卓球協会　　[会長　斉藤一美]</t>
    <rPh sb="10" eb="12">
      <t>カイチョウ</t>
    </rPh>
    <rPh sb="13" eb="15">
      <t>サイトウ</t>
    </rPh>
    <rPh sb="15" eb="17">
      <t>カズミ</t>
    </rPh>
    <phoneticPr fontId="2"/>
  </si>
  <si>
    <t>各　位</t>
    <rPh sb="0" eb="1">
      <t>カク</t>
    </rPh>
    <rPh sb="2" eb="3">
      <t>クライ</t>
    </rPh>
    <phoneticPr fontId="19"/>
  </si>
  <si>
    <r>
      <t>連絡先および健康状態申告書のお願い</t>
    </r>
    <r>
      <rPr>
        <sz val="18"/>
        <color indexed="10"/>
        <rFont val="MS-PGothic"/>
        <family val="3"/>
        <charset val="128"/>
      </rPr>
      <t>（大会当日提出用）</t>
    </r>
    <rPh sb="0" eb="3">
      <t>レンラクサキ</t>
    </rPh>
    <rPh sb="6" eb="8">
      <t>ケンコウ</t>
    </rPh>
    <rPh sb="8" eb="10">
      <t>ジョウタイ</t>
    </rPh>
    <rPh sb="10" eb="12">
      <t>シンコク</t>
    </rPh>
    <rPh sb="12" eb="13">
      <t>ショ</t>
    </rPh>
    <rPh sb="15" eb="16">
      <t>ネガ</t>
    </rPh>
    <rPh sb="18" eb="20">
      <t>タイカイ</t>
    </rPh>
    <rPh sb="20" eb="22">
      <t>トウジツ</t>
    </rPh>
    <rPh sb="22" eb="24">
      <t>テイシュツ</t>
    </rPh>
    <rPh sb="24" eb="25">
      <t>ヨウ</t>
    </rPh>
    <phoneticPr fontId="19"/>
  </si>
  <si>
    <t>　新型コロナウイルスの流行予防のため今大会参加にあたって以下の情報提供をお願いいたします。ご記入の上，大会当日持参し，受付にご提出ください。なお，提出された個人情報の取り扱いには十分配慮し、大会終了後1ヶ月保管後に責任を持って廃棄いたします。</t>
    <rPh sb="1" eb="3">
      <t>シンガタ</t>
    </rPh>
    <rPh sb="11" eb="13">
      <t>リュウコウ</t>
    </rPh>
    <rPh sb="13" eb="15">
      <t>ヨボウ</t>
    </rPh>
    <rPh sb="18" eb="21">
      <t>コンタイカイ</t>
    </rPh>
    <rPh sb="21" eb="23">
      <t>サンカ</t>
    </rPh>
    <rPh sb="28" eb="30">
      <t>イカ</t>
    </rPh>
    <rPh sb="31" eb="33">
      <t>ジョウホウ</t>
    </rPh>
    <rPh sb="33" eb="35">
      <t>テイキョウ</t>
    </rPh>
    <rPh sb="37" eb="38">
      <t>ネガ</t>
    </rPh>
    <rPh sb="46" eb="48">
      <t>キニュウ</t>
    </rPh>
    <rPh sb="49" eb="50">
      <t>ウエ</t>
    </rPh>
    <rPh sb="51" eb="53">
      <t>タイカイ</t>
    </rPh>
    <rPh sb="53" eb="55">
      <t>トウジツ</t>
    </rPh>
    <rPh sb="55" eb="57">
      <t>ジサン</t>
    </rPh>
    <rPh sb="59" eb="61">
      <t>ウケツケ</t>
    </rPh>
    <rPh sb="63" eb="65">
      <t>テイシュツ</t>
    </rPh>
    <rPh sb="73" eb="75">
      <t>テイシュツ</t>
    </rPh>
    <rPh sb="78" eb="80">
      <t>コジン</t>
    </rPh>
    <rPh sb="80" eb="82">
      <t>ジョウホウ</t>
    </rPh>
    <rPh sb="83" eb="84">
      <t>ト</t>
    </rPh>
    <rPh sb="85" eb="86">
      <t>アツカ</t>
    </rPh>
    <rPh sb="89" eb="91">
      <t>ジュウブン</t>
    </rPh>
    <rPh sb="91" eb="93">
      <t>ハイリョ</t>
    </rPh>
    <rPh sb="95" eb="97">
      <t>タイカイ</t>
    </rPh>
    <rPh sb="97" eb="100">
      <t>シュウリョウゴ</t>
    </rPh>
    <rPh sb="102" eb="103">
      <t>ゲツ</t>
    </rPh>
    <rPh sb="103" eb="105">
      <t>ホカン</t>
    </rPh>
    <rPh sb="105" eb="106">
      <t>ゴ</t>
    </rPh>
    <rPh sb="107" eb="109">
      <t>セキニン</t>
    </rPh>
    <rPh sb="110" eb="111">
      <t>モ</t>
    </rPh>
    <rPh sb="113" eb="115">
      <t>ハイキ</t>
    </rPh>
    <phoneticPr fontId="19"/>
  </si>
  <si>
    <t>所属　：</t>
    <rPh sb="0" eb="2">
      <t>ショゾク</t>
    </rPh>
    <phoneticPr fontId="19"/>
  </si>
  <si>
    <t>氏名　：</t>
    <phoneticPr fontId="19"/>
  </si>
  <si>
    <t>この用紙には漏れなく以下の年齢，住所，連絡先、本日の検温結果を記載願います</t>
    <rPh sb="2" eb="4">
      <t>ヨウシ</t>
    </rPh>
    <rPh sb="6" eb="7">
      <t>モ</t>
    </rPh>
    <rPh sb="23" eb="25">
      <t>ホンジツ</t>
    </rPh>
    <rPh sb="26" eb="28">
      <t>ケンオン</t>
    </rPh>
    <rPh sb="28" eb="30">
      <t>ケッカ</t>
    </rPh>
    <rPh sb="31" eb="33">
      <t>キサイ</t>
    </rPh>
    <rPh sb="33" eb="34">
      <t>ネガ</t>
    </rPh>
    <phoneticPr fontId="19"/>
  </si>
  <si>
    <t>連絡先
電話番号：</t>
    <phoneticPr fontId="19"/>
  </si>
  <si>
    <r>
      <rPr>
        <b/>
        <sz val="14"/>
        <color indexed="8"/>
        <rFont val="ＭＳ 明朝"/>
        <family val="1"/>
        <charset val="128"/>
      </rPr>
      <t>大会当日の体温　</t>
    </r>
    <r>
      <rPr>
        <b/>
        <sz val="14"/>
        <color indexed="10"/>
        <rFont val="ＭＳ Ｐ明朝"/>
        <family val="1"/>
        <charset val="128"/>
      </rPr>
      <t>（非接触型体温計も用意してあります）</t>
    </r>
    <rPh sb="9" eb="12">
      <t>ヒセッショク</t>
    </rPh>
    <rPh sb="12" eb="13">
      <t>ガタ</t>
    </rPh>
    <rPh sb="13" eb="16">
      <t>タイオンケイ</t>
    </rPh>
    <rPh sb="17" eb="19">
      <t>ヨウイ</t>
    </rPh>
    <phoneticPr fontId="19"/>
  </si>
  <si>
    <r>
      <rPr>
        <sz val="14"/>
        <color indexed="10"/>
        <rFont val="Segoe UI Symbol"/>
        <family val="2"/>
      </rPr>
      <t>□</t>
    </r>
    <r>
      <rPr>
        <sz val="10.5"/>
        <color indexed="10"/>
        <rFont val="ＭＳ 明朝"/>
        <family val="1"/>
        <charset val="128"/>
      </rPr>
      <t>　あり</t>
    </r>
    <phoneticPr fontId="19"/>
  </si>
  <si>
    <r>
      <rPr>
        <sz val="14"/>
        <color indexed="10"/>
        <rFont val="Segoe UI Symbol"/>
        <family val="2"/>
      </rPr>
      <t>□</t>
    </r>
    <r>
      <rPr>
        <sz val="10.5"/>
        <color indexed="10"/>
        <rFont val="ＭＳ 明朝"/>
        <family val="1"/>
        <charset val="128"/>
      </rPr>
      <t>　なし　</t>
    </r>
    <phoneticPr fontId="19"/>
  </si>
  <si>
    <t>咳（せき），のどの痛みなど風邪の症状</t>
    <phoneticPr fontId="19"/>
  </si>
  <si>
    <t>だるさ（倦怠感），息苦しさ（呼吸困難）</t>
    <phoneticPr fontId="19"/>
  </si>
  <si>
    <t>体が重く感じる，疲れやすい等</t>
    <phoneticPr fontId="19"/>
  </si>
  <si>
    <r>
      <rPr>
        <sz val="14"/>
        <color indexed="8"/>
        <rFont val="ＭＳ Ｐ明朝"/>
        <family val="1"/>
        <charset val="128"/>
      </rPr>
      <t>過去</t>
    </r>
    <r>
      <rPr>
        <sz val="14"/>
        <color indexed="8"/>
        <rFont val="Times New Roman"/>
        <family val="1"/>
      </rPr>
      <t>14</t>
    </r>
    <r>
      <rPr>
        <sz val="14"/>
        <color indexed="8"/>
        <rFont val="ＭＳ Ｐ明朝"/>
        <family val="1"/>
        <charset val="128"/>
      </rPr>
      <t>日以内に政府から入国制限，入国後の観察期間を必要とされている国，地域等への渡航又は当該在住者との濃厚接触</t>
    </r>
    <phoneticPr fontId="19"/>
  </si>
  <si>
    <t>種目</t>
    <rPh sb="0" eb="2">
      <t>シュモク</t>
    </rPh>
    <phoneticPr fontId="45"/>
  </si>
  <si>
    <t>ゼッケンは各支部へ登録時配布される2021年度日本卓球協会発行のものを着用すること。</t>
    <phoneticPr fontId="2"/>
  </si>
  <si>
    <t>各支部理事長ならびに県事務局担当において，オンラインで行います。</t>
    <rPh sb="10" eb="11">
      <t>ケン</t>
    </rPh>
    <rPh sb="11" eb="14">
      <t>ジムキョク</t>
    </rPh>
    <rPh sb="14" eb="16">
      <t>タントウ</t>
    </rPh>
    <rPh sb="27" eb="28">
      <t>オコナ</t>
    </rPh>
    <phoneticPr fontId="2"/>
  </si>
  <si>
    <t>当日徴収とする。
※棄権の場合でも徴収されます。</t>
    <rPh sb="0" eb="4">
      <t>トウジツチョウシュウ</t>
    </rPh>
    <rPh sb="8" eb="10">
      <t>モウシコ</t>
    </rPh>
    <rPh sb="10" eb="12">
      <t>キケン</t>
    </rPh>
    <rPh sb="11" eb="13">
      <t>バアイ</t>
    </rPh>
    <rPh sb="15" eb="17">
      <t>チョウシュウ</t>
    </rPh>
    <phoneticPr fontId="2"/>
  </si>
  <si>
    <t>一般社団法人福島県卓球協会　大会要項　申込書</t>
    <rPh sb="0" eb="4">
      <t>イッパンシャダン</t>
    </rPh>
    <rPh sb="4" eb="6">
      <t>ホウジン</t>
    </rPh>
    <rPh sb="6" eb="13">
      <t>フクシマケンタッキュウキョウカイ</t>
    </rPh>
    <rPh sb="14" eb="16">
      <t>タイカイ</t>
    </rPh>
    <rPh sb="16" eb="18">
      <t>ヨウコウ</t>
    </rPh>
    <rPh sb="19" eb="22">
      <t>モウシコミショ</t>
    </rPh>
    <phoneticPr fontId="2"/>
  </si>
  <si>
    <t>一般社団福島県卓球協会　[会長　齋藤　一美]</t>
    <rPh sb="0" eb="4">
      <t>イッパンシャダン</t>
    </rPh>
    <rPh sb="4" eb="11">
      <t>フクシマケンタッキュウキョウカイ</t>
    </rPh>
    <rPh sb="13" eb="15">
      <t>カイチョウ</t>
    </rPh>
    <rPh sb="16" eb="18">
      <t>サイトウ</t>
    </rPh>
    <rPh sb="19" eb="21">
      <t>カズヨシ</t>
    </rPh>
    <phoneticPr fontId="2"/>
  </si>
  <si>
    <t>NO</t>
    <phoneticPr fontId="45"/>
  </si>
  <si>
    <t>氏　　　名</t>
    <rPh sb="0" eb="1">
      <t>シ</t>
    </rPh>
    <rPh sb="4" eb="5">
      <t>メイ</t>
    </rPh>
    <phoneticPr fontId="45"/>
  </si>
  <si>
    <t>※</t>
    <phoneticPr fontId="45"/>
  </si>
  <si>
    <t>一般社団法人福島県卓球協会
　会長　齋藤一美
公印省略</t>
    <rPh sb="0" eb="6">
      <t>イッパンシャダンホウジン</t>
    </rPh>
    <rPh sb="6" eb="9">
      <t>フクシマケン</t>
    </rPh>
    <rPh sb="9" eb="11">
      <t>タッキュウ</t>
    </rPh>
    <rPh sb="11" eb="13">
      <t>キョウカイ</t>
    </rPh>
    <rPh sb="15" eb="17">
      <t>カイチョウ</t>
    </rPh>
    <rPh sb="18" eb="20">
      <t>サイトウ</t>
    </rPh>
    <rPh sb="20" eb="22">
      <t>カズミ</t>
    </rPh>
    <rPh sb="23" eb="25">
      <t>コウイン</t>
    </rPh>
    <rPh sb="25" eb="27">
      <t>ショウリャク</t>
    </rPh>
    <phoneticPr fontId="19"/>
  </si>
  <si>
    <t>一般社団法人福島県卓球協会
会長　齋藤一美
公印省略</t>
    <rPh sb="0" eb="6">
      <t>イッパンシャダンホウジン</t>
    </rPh>
    <rPh sb="6" eb="9">
      <t>フクシマケン</t>
    </rPh>
    <rPh sb="9" eb="11">
      <t>タッキュウ</t>
    </rPh>
    <rPh sb="11" eb="13">
      <t>キョウカイ</t>
    </rPh>
    <rPh sb="14" eb="16">
      <t>カイチョウ</t>
    </rPh>
    <rPh sb="17" eb="19">
      <t>サイトウ</t>
    </rPh>
    <rPh sb="19" eb="21">
      <t>カズミ</t>
    </rPh>
    <rPh sb="22" eb="24">
      <t>コウイン</t>
    </rPh>
    <rPh sb="24" eb="26">
      <t>ショウリャク</t>
    </rPh>
    <phoneticPr fontId="2"/>
  </si>
  <si>
    <t>支部名［　　　　　　　　　　　］</t>
    <rPh sb="0" eb="2">
      <t>シブ</t>
    </rPh>
    <rPh sb="2" eb="3">
      <t>メイ</t>
    </rPh>
    <phoneticPr fontId="45"/>
  </si>
  <si>
    <t>責任者　</t>
    <rPh sb="0" eb="3">
      <t>セキニンシャ</t>
    </rPh>
    <phoneticPr fontId="45"/>
  </si>
  <si>
    <t>種目：カデット　男子シングルスの部</t>
    <rPh sb="0" eb="2">
      <t>シュモク</t>
    </rPh>
    <rPh sb="8" eb="10">
      <t>ダンシ</t>
    </rPh>
    <rPh sb="16" eb="17">
      <t>ブ</t>
    </rPh>
    <phoneticPr fontId="45"/>
  </si>
  <si>
    <t>種目：カデット　女子シングルスの部</t>
    <rPh sb="0" eb="2">
      <t>シュモク</t>
    </rPh>
    <rPh sb="8" eb="10">
      <t>ジョシ</t>
    </rPh>
    <rPh sb="16" eb="17">
      <t>ブ</t>
    </rPh>
    <phoneticPr fontId="45"/>
  </si>
  <si>
    <t>所　　属</t>
    <rPh sb="0" eb="1">
      <t>トコロ</t>
    </rPh>
    <rPh sb="3" eb="4">
      <t>ゾク</t>
    </rPh>
    <phoneticPr fontId="45"/>
  </si>
  <si>
    <t>学年</t>
    <rPh sb="0" eb="2">
      <t>ガクネン</t>
    </rPh>
    <phoneticPr fontId="45"/>
  </si>
  <si>
    <t>例</t>
    <rPh sb="0" eb="1">
      <t>レイ</t>
    </rPh>
    <phoneticPr fontId="45"/>
  </si>
  <si>
    <t>○○中/〇〇クラブ</t>
    <rPh sb="2" eb="3">
      <t>チュウ</t>
    </rPh>
    <phoneticPr fontId="45"/>
  </si>
  <si>
    <t>福島　卓吉</t>
    <rPh sb="0" eb="2">
      <t>フクシマ</t>
    </rPh>
    <rPh sb="3" eb="4">
      <t>タク</t>
    </rPh>
    <rPh sb="4" eb="5">
      <t>キチ</t>
    </rPh>
    <phoneticPr fontId="45"/>
  </si>
  <si>
    <t>中2年</t>
    <rPh sb="0" eb="1">
      <t>ナカ</t>
    </rPh>
    <rPh sb="2" eb="3">
      <t>ネン</t>
    </rPh>
    <phoneticPr fontId="45"/>
  </si>
  <si>
    <t>福島　卓子</t>
    <rPh sb="0" eb="2">
      <t>フクシマ</t>
    </rPh>
    <rPh sb="3" eb="4">
      <t>タク</t>
    </rPh>
    <rPh sb="4" eb="5">
      <t>コ</t>
    </rPh>
    <phoneticPr fontId="45"/>
  </si>
  <si>
    <t>推薦を上に、以下予選の上位から順番に記入して下さい。</t>
    <rPh sb="0" eb="2">
      <t>スイセン</t>
    </rPh>
    <rPh sb="3" eb="4">
      <t>ウエ</t>
    </rPh>
    <rPh sb="6" eb="8">
      <t>イカ</t>
    </rPh>
    <rPh sb="8" eb="10">
      <t>ヨセン</t>
    </rPh>
    <rPh sb="11" eb="13">
      <t>ジョウイ</t>
    </rPh>
    <rPh sb="15" eb="17">
      <t>ジュンバン</t>
    </rPh>
    <rPh sb="18" eb="20">
      <t>キニュウ</t>
    </rPh>
    <rPh sb="22" eb="23">
      <t>クダ</t>
    </rPh>
    <phoneticPr fontId="45"/>
  </si>
  <si>
    <t>フルネームで記入して下さい。名字だけのものは、受け付けません。</t>
    <rPh sb="6" eb="8">
      <t>キニュウ</t>
    </rPh>
    <rPh sb="10" eb="11">
      <t>クダ</t>
    </rPh>
    <rPh sb="14" eb="16">
      <t>ミョウジ</t>
    </rPh>
    <rPh sb="23" eb="24">
      <t>ウ</t>
    </rPh>
    <rPh sb="25" eb="26">
      <t>ツ</t>
    </rPh>
    <phoneticPr fontId="45"/>
  </si>
  <si>
    <t>種目：ジュニア　男子シングルスの部</t>
    <rPh sb="0" eb="2">
      <t>シュモク</t>
    </rPh>
    <rPh sb="8" eb="10">
      <t>ダンシ</t>
    </rPh>
    <rPh sb="16" eb="17">
      <t>ブ</t>
    </rPh>
    <phoneticPr fontId="45"/>
  </si>
  <si>
    <t>種目：ジュニア　女子シングルスの部</t>
    <rPh sb="0" eb="2">
      <t>シュモク</t>
    </rPh>
    <rPh sb="8" eb="10">
      <t>ジョシ</t>
    </rPh>
    <rPh sb="16" eb="17">
      <t>ブ</t>
    </rPh>
    <phoneticPr fontId="45"/>
  </si>
  <si>
    <t>種目：一般男子シングルスの部</t>
    <rPh sb="0" eb="2">
      <t>シュモク</t>
    </rPh>
    <rPh sb="3" eb="5">
      <t>イッパン</t>
    </rPh>
    <rPh sb="5" eb="7">
      <t>ダンシ</t>
    </rPh>
    <rPh sb="13" eb="14">
      <t>ブ</t>
    </rPh>
    <phoneticPr fontId="45"/>
  </si>
  <si>
    <t>種目：一般女子シングルスの部</t>
    <rPh sb="0" eb="2">
      <t>シュモク</t>
    </rPh>
    <rPh sb="5" eb="7">
      <t>ジョシ</t>
    </rPh>
    <rPh sb="13" eb="14">
      <t>ブ</t>
    </rPh>
    <phoneticPr fontId="45"/>
  </si>
  <si>
    <t>種目：男子年代別シングルスの部</t>
    <rPh sb="0" eb="2">
      <t>シュモク</t>
    </rPh>
    <rPh sb="3" eb="5">
      <t>ダンシ</t>
    </rPh>
    <rPh sb="5" eb="8">
      <t>ネンダイベツ</t>
    </rPh>
    <rPh sb="14" eb="15">
      <t>ブ</t>
    </rPh>
    <phoneticPr fontId="45"/>
  </si>
  <si>
    <t>種目：女子年代別シングルスの部</t>
    <rPh sb="0" eb="2">
      <t>シュモク</t>
    </rPh>
    <rPh sb="3" eb="5">
      <t>ジョシ</t>
    </rPh>
    <rPh sb="5" eb="8">
      <t>ネンダイベツ</t>
    </rPh>
    <rPh sb="14" eb="15">
      <t>ブ</t>
    </rPh>
    <phoneticPr fontId="45"/>
  </si>
  <si>
    <t>種目：男子ダブルス</t>
    <rPh sb="0" eb="2">
      <t>シュモク</t>
    </rPh>
    <rPh sb="3" eb="5">
      <t>ダンシ</t>
    </rPh>
    <phoneticPr fontId="45"/>
  </si>
  <si>
    <t>種目：女子ダブルス</t>
    <rPh sb="0" eb="2">
      <t>シュモク</t>
    </rPh>
    <rPh sb="3" eb="5">
      <t>ジョシ</t>
    </rPh>
    <phoneticPr fontId="45"/>
  </si>
  <si>
    <t>○○中
〇〇クラブ</t>
    <rPh sb="2" eb="3">
      <t>チュウ</t>
    </rPh>
    <phoneticPr fontId="45"/>
  </si>
  <si>
    <t>福島　卓吉
会津　太郎</t>
    <rPh sb="0" eb="2">
      <t>フクシマ</t>
    </rPh>
    <rPh sb="3" eb="4">
      <t>タク</t>
    </rPh>
    <rPh sb="4" eb="5">
      <t>キチ</t>
    </rPh>
    <rPh sb="6" eb="8">
      <t>アイヅ</t>
    </rPh>
    <rPh sb="9" eb="11">
      <t>タロウ</t>
    </rPh>
    <phoneticPr fontId="45"/>
  </si>
  <si>
    <t>高2
高１</t>
    <rPh sb="0" eb="1">
      <t>コウ</t>
    </rPh>
    <rPh sb="3" eb="4">
      <t>コウ</t>
    </rPh>
    <phoneticPr fontId="45"/>
  </si>
  <si>
    <t>男女別</t>
    <rPh sb="0" eb="2">
      <t>ダンジョ</t>
    </rPh>
    <rPh sb="2" eb="3">
      <t>ベツ</t>
    </rPh>
    <phoneticPr fontId="45"/>
  </si>
  <si>
    <t>人数</t>
    <rPh sb="0" eb="2">
      <t>ニンズウ</t>
    </rPh>
    <phoneticPr fontId="45"/>
  </si>
  <si>
    <t>チームふくしま</t>
    <phoneticPr fontId="45"/>
  </si>
  <si>
    <t>ダブルス</t>
    <phoneticPr fontId="45"/>
  </si>
  <si>
    <t>男　　子</t>
    <rPh sb="0" eb="1">
      <t>オトコ</t>
    </rPh>
    <rPh sb="3" eb="4">
      <t>コ</t>
    </rPh>
    <phoneticPr fontId="45"/>
  </si>
  <si>
    <t>組</t>
    <rPh sb="0" eb="1">
      <t>クミ</t>
    </rPh>
    <phoneticPr fontId="45"/>
  </si>
  <si>
    <t>女　　子</t>
    <rPh sb="0" eb="1">
      <t>オンナ</t>
    </rPh>
    <rPh sb="3" eb="4">
      <t>コ</t>
    </rPh>
    <phoneticPr fontId="45"/>
  </si>
  <si>
    <t>カデット</t>
    <phoneticPr fontId="45"/>
  </si>
  <si>
    <t>名</t>
    <rPh sb="0" eb="1">
      <t>メイ</t>
    </rPh>
    <phoneticPr fontId="45"/>
  </si>
  <si>
    <t>ジュニア</t>
    <phoneticPr fontId="45"/>
  </si>
  <si>
    <t>一般シングルス</t>
    <rPh sb="0" eb="2">
      <t>イッパン</t>
    </rPh>
    <phoneticPr fontId="45"/>
  </si>
  <si>
    <t>サーティ</t>
    <phoneticPr fontId="45"/>
  </si>
  <si>
    <t>フォーティ</t>
    <phoneticPr fontId="45"/>
  </si>
  <si>
    <t>フィフティ</t>
    <phoneticPr fontId="45"/>
  </si>
  <si>
    <t>ロー　シックスティ</t>
    <phoneticPr fontId="45"/>
  </si>
  <si>
    <t>ハイ　シックスティ</t>
    <phoneticPr fontId="45"/>
  </si>
  <si>
    <t>ロー　セブンティ</t>
    <phoneticPr fontId="45"/>
  </si>
  <si>
    <t>ハイ　セブンティ</t>
    <phoneticPr fontId="45"/>
  </si>
  <si>
    <t>ロー　エイティ</t>
    <phoneticPr fontId="45"/>
  </si>
  <si>
    <t>ハイ　エイティ</t>
    <phoneticPr fontId="45"/>
  </si>
  <si>
    <t>ナインティ</t>
    <phoneticPr fontId="45"/>
  </si>
  <si>
    <t>参加料</t>
    <rPh sb="0" eb="2">
      <t>サンカ</t>
    </rPh>
    <rPh sb="2" eb="3">
      <t>リョウ</t>
    </rPh>
    <phoneticPr fontId="45"/>
  </si>
  <si>
    <t>カデット・ジュニア　
シングルス　１,０００円</t>
    <rPh sb="22" eb="23">
      <t>エン</t>
    </rPh>
    <phoneticPr fontId="45"/>
  </si>
  <si>
    <t>×</t>
    <phoneticPr fontId="45"/>
  </si>
  <si>
    <t>円</t>
    <rPh sb="0" eb="1">
      <t>エン</t>
    </rPh>
    <phoneticPr fontId="45"/>
  </si>
  <si>
    <t>一般・年代別
シングルス　１,０００円</t>
    <rPh sb="0" eb="2">
      <t>イッパン</t>
    </rPh>
    <rPh sb="3" eb="6">
      <t>ネンダイベツ</t>
    </rPh>
    <rPh sb="18" eb="19">
      <t>エン</t>
    </rPh>
    <phoneticPr fontId="45"/>
  </si>
  <si>
    <t>ダブルス　２,０００円</t>
    <rPh sb="10" eb="11">
      <t>エン</t>
    </rPh>
    <phoneticPr fontId="45"/>
  </si>
  <si>
    <t>　　　　　合　　　計</t>
    <rPh sb="5" eb="6">
      <t>ゴウ</t>
    </rPh>
    <rPh sb="9" eb="10">
      <t>ケイ</t>
    </rPh>
    <phoneticPr fontId="45"/>
  </si>
  <si>
    <t>会津支部　　いわき支部</t>
    <rPh sb="0" eb="4">
      <t>アイヅシブ</t>
    </rPh>
    <rPh sb="9" eb="11">
      <t>シブ</t>
    </rPh>
    <phoneticPr fontId="2"/>
  </si>
  <si>
    <t>2021年１２月４日（土）　あいづ総合体育館
2021年１２月１９日（日）　いわき市立総合体育館</t>
    <rPh sb="17" eb="22">
      <t>ソウゴウタイイクカン</t>
    </rPh>
    <rPh sb="41" eb="43">
      <t>シリツ</t>
    </rPh>
    <rPh sb="43" eb="45">
      <t>ソウゴウ</t>
    </rPh>
    <rPh sb="45" eb="48">
      <t>タイイクカン</t>
    </rPh>
    <phoneticPr fontId="2"/>
  </si>
  <si>
    <t>あいづ総合体育館</t>
    <rPh sb="3" eb="8">
      <t>ソウゴウタイイクカン</t>
    </rPh>
    <phoneticPr fontId="2"/>
  </si>
  <si>
    <t>いわき市立総合体育館</t>
    <rPh sb="3" eb="5">
      <t>シリツ</t>
    </rPh>
    <rPh sb="5" eb="10">
      <t>ソウゴウタイイクカン</t>
    </rPh>
    <phoneticPr fontId="2"/>
  </si>
  <si>
    <t>〒965-0826 福島県会津若松市門田町大字御山字村上164　　電話　0242-28-4440</t>
    <rPh sb="33" eb="35">
      <t>デンワ</t>
    </rPh>
    <phoneticPr fontId="2"/>
  </si>
  <si>
    <t>〒970-8032 福島県いわき市平下荒川字南作100　　電話　0246-29-1171</t>
    <rPh sb="29" eb="31">
      <t>デンワ</t>
    </rPh>
    <phoneticPr fontId="2"/>
  </si>
  <si>
    <t>午前７:３０</t>
    <phoneticPr fontId="2"/>
  </si>
  <si>
    <t>⑤シングルスの出場は１名につき１種目に限る。</t>
  </si>
  <si>
    <t>各種目ともすべて11ポイント５ゲームマッチのトーナメント方法とする。
(参加者数により変更もあります)
〔可能な限り、予選リーグ後　トーナメントを行なう〕
〔カデット・ジュニアの部は可能な範囲で　2位・3位トーナメントも行なう〕</t>
    <rPh sb="0" eb="3">
      <t>カクシュモク</t>
    </rPh>
    <rPh sb="28" eb="30">
      <t>ホウホウ</t>
    </rPh>
    <phoneticPr fontId="2"/>
  </si>
  <si>
    <t>ジュニア・カデットの部　2021年１１月２５日（木） 
一般S・年代別S・ダブルス　2021年１２月５日（日）
※各支部でのとりまとめは県の締切りを考慮し各支部で決定願います。</t>
    <rPh sb="10" eb="11">
      <t>ブ</t>
    </rPh>
    <rPh sb="24" eb="25">
      <t>モク</t>
    </rPh>
    <rPh sb="28" eb="30">
      <t>イッパン</t>
    </rPh>
    <rPh sb="32" eb="35">
      <t>ネンダイベツ</t>
    </rPh>
    <rPh sb="46" eb="47">
      <t>ネン</t>
    </rPh>
    <rPh sb="49" eb="50">
      <t>ガツ</t>
    </rPh>
    <rPh sb="51" eb="52">
      <t>ニチ</t>
    </rPh>
    <rPh sb="53" eb="54">
      <t>ニチ</t>
    </rPh>
    <rPh sb="57" eb="60">
      <t>カクシブ</t>
    </rPh>
    <rPh sb="68" eb="69">
      <t>ケン</t>
    </rPh>
    <rPh sb="70" eb="72">
      <t>シメキ</t>
    </rPh>
    <rPh sb="74" eb="76">
      <t>コウリョ</t>
    </rPh>
    <rPh sb="77" eb="80">
      <t>カクシブ</t>
    </rPh>
    <rPh sb="81" eb="84">
      <t>ケッテイネガ</t>
    </rPh>
    <phoneticPr fontId="2"/>
  </si>
  <si>
    <t>シングルス１名　￥１，０００円　　　　ダブルス１組　￥２，０００円</t>
    <rPh sb="6" eb="7">
      <t>メイ</t>
    </rPh>
    <rPh sb="14" eb="15">
      <t>エン</t>
    </rPh>
    <rPh sb="24" eb="25">
      <t>クミ</t>
    </rPh>
    <rPh sb="32" eb="33">
      <t>エン</t>
    </rPh>
    <phoneticPr fontId="2"/>
  </si>
  <si>
    <r>
      <t>一般社団法人福島県卓球協会事務局長　落合伸一郎　宛に、
電子メール（ochiai.shinichirou@fcs.ed.jp）にて申込（</t>
    </r>
    <r>
      <rPr>
        <b/>
        <u val="double"/>
        <sz val="11"/>
        <color theme="1"/>
        <rFont val="MS-PGothic"/>
        <family val="3"/>
        <charset val="128"/>
      </rPr>
      <t>各支部まとめて</t>
    </r>
    <r>
      <rPr>
        <sz val="11"/>
        <color theme="1"/>
        <rFont val="MS-PGothic"/>
        <family val="2"/>
        <charset val="128"/>
      </rPr>
      <t>）をお願いします。</t>
    </r>
    <rPh sb="0" eb="2">
      <t>イッパン</t>
    </rPh>
    <rPh sb="2" eb="4">
      <t>シャダン</t>
    </rPh>
    <rPh sb="4" eb="6">
      <t>ホウジン</t>
    </rPh>
    <rPh sb="13" eb="17">
      <t>ジムキョクチョウ</t>
    </rPh>
    <rPh sb="18" eb="23">
      <t>オチアイシンイチロウ</t>
    </rPh>
    <rPh sb="24" eb="25">
      <t xml:space="preserve">アテ </t>
    </rPh>
    <phoneticPr fontId="2"/>
  </si>
  <si>
    <t>参加資格等は本大会全国大会に準ずるので，不明な点は県卓球協会事務局，または東京都卓球連盟HP等でご確認願います。</t>
    <rPh sb="0" eb="2">
      <t>サンカ</t>
    </rPh>
    <rPh sb="2" eb="4">
      <t>シカク</t>
    </rPh>
    <rPh sb="4" eb="5">
      <t>トウ</t>
    </rPh>
    <rPh sb="6" eb="9">
      <t>ホンタイカイ</t>
    </rPh>
    <rPh sb="9" eb="11">
      <t>ゼンコク</t>
    </rPh>
    <rPh sb="11" eb="13">
      <t>タイカイ</t>
    </rPh>
    <rPh sb="14" eb="15">
      <t>ジュン</t>
    </rPh>
    <rPh sb="20" eb="22">
      <t>フメイ</t>
    </rPh>
    <rPh sb="23" eb="24">
      <t>テン</t>
    </rPh>
    <rPh sb="25" eb="26">
      <t>ケン</t>
    </rPh>
    <rPh sb="26" eb="28">
      <t>タッキュウ</t>
    </rPh>
    <rPh sb="28" eb="30">
      <t>キョウカイ</t>
    </rPh>
    <rPh sb="30" eb="33">
      <t>ジムキョク</t>
    </rPh>
    <rPh sb="37" eb="40">
      <t>トウキョウト</t>
    </rPh>
    <rPh sb="40" eb="44">
      <t>タッキュウレンメイ</t>
    </rPh>
    <rPh sb="46" eb="47">
      <t>トウ</t>
    </rPh>
    <rPh sb="49" eb="51">
      <t>カクニン</t>
    </rPh>
    <rPh sb="51" eb="52">
      <t>ネガ</t>
    </rPh>
    <phoneticPr fontId="2"/>
  </si>
  <si>
    <t>全国大会の申込は当日行ないます。福島県代表選手になられました選手は参加料を添えて，申込をお願いします。</t>
    <rPh sb="0" eb="4">
      <t>ゼンコクタイカイ</t>
    </rPh>
    <rPh sb="5" eb="7">
      <t>モウシコミ</t>
    </rPh>
    <rPh sb="8" eb="10">
      <t>トウジツ</t>
    </rPh>
    <rPh sb="10" eb="11">
      <t>オコ</t>
    </rPh>
    <rPh sb="16" eb="19">
      <t>フクシマケン</t>
    </rPh>
    <rPh sb="19" eb="21">
      <t>ダイヒョウ</t>
    </rPh>
    <rPh sb="21" eb="23">
      <t>センシュ</t>
    </rPh>
    <rPh sb="30" eb="32">
      <t>センシュ</t>
    </rPh>
    <rPh sb="33" eb="36">
      <t>サンカリョウ</t>
    </rPh>
    <rPh sb="37" eb="38">
      <t>ソ</t>
    </rPh>
    <rPh sb="41" eb="43">
      <t>モウシコミ</t>
    </rPh>
    <rPh sb="45" eb="46">
      <t>ネガ</t>
    </rPh>
    <phoneticPr fontId="2"/>
  </si>
  <si>
    <t>各種目３位まで表彰する。</t>
    <rPh sb="0" eb="3">
      <t>カクシュモク</t>
    </rPh>
    <rPh sb="4" eb="5">
      <t>イ</t>
    </rPh>
    <rPh sb="7" eb="9">
      <t>ヒョウショウ</t>
    </rPh>
    <phoneticPr fontId="2"/>
  </si>
  <si>
    <t>上位大会が中止となった場合は福島県予選会の開催を検討する。</t>
    <rPh sb="0" eb="2">
      <t>ジョウイ</t>
    </rPh>
    <rPh sb="2" eb="4">
      <t>タイカイ</t>
    </rPh>
    <rPh sb="5" eb="7">
      <t>チュウシ</t>
    </rPh>
    <rPh sb="11" eb="13">
      <t>バアイ</t>
    </rPh>
    <rPh sb="14" eb="20">
      <t>フクシマケンヨセンカイ</t>
    </rPh>
    <rPh sb="21" eb="23">
      <t>カイサイ</t>
    </rPh>
    <rPh sb="24" eb="26">
      <t>ケントウ</t>
    </rPh>
    <phoneticPr fontId="2"/>
  </si>
  <si>
    <t>大会名：TOKYO OPEN 2022 第74回東京卓球選手権大会（カデット・ジュニア・一般の部）
福島県予選大会　　開催日：令和３年１２月４日（土），１９日(日)</t>
    <rPh sb="0" eb="3">
      <t>タイカイメイ</t>
    </rPh>
    <rPh sb="59" eb="62">
      <t>カイサイビ</t>
    </rPh>
    <rPh sb="63" eb="65">
      <t>レイワ</t>
    </rPh>
    <rPh sb="66" eb="67">
      <t>ネン</t>
    </rPh>
    <rPh sb="69" eb="70">
      <t>ガツ</t>
    </rPh>
    <rPh sb="71" eb="72">
      <t>ニチ</t>
    </rPh>
    <rPh sb="73" eb="74">
      <t>ド</t>
    </rPh>
    <rPh sb="78" eb="79">
      <t>ニチ</t>
    </rPh>
    <rPh sb="80" eb="81">
      <t>ニチ</t>
    </rPh>
    <phoneticPr fontId="19"/>
  </si>
  <si>
    <t>体育館へ入館される方は必ずこの用紙の記載・提出が必要です。選手・関係者の　『安全・安心　担保』　のため　ご協力願います。</t>
    <rPh sb="0" eb="3">
      <t>タイイクカン</t>
    </rPh>
    <rPh sb="4" eb="6">
      <t>ニュウカン</t>
    </rPh>
    <rPh sb="9" eb="10">
      <t>カタ</t>
    </rPh>
    <rPh sb="11" eb="12">
      <t>カナラ</t>
    </rPh>
    <rPh sb="15" eb="17">
      <t>ヨウシ</t>
    </rPh>
    <rPh sb="18" eb="20">
      <t>キサイ</t>
    </rPh>
    <rPh sb="21" eb="23">
      <t>テイシュツ</t>
    </rPh>
    <rPh sb="24" eb="26">
      <t>ヒツヨウ</t>
    </rPh>
    <rPh sb="29" eb="31">
      <t>センシュ</t>
    </rPh>
    <rPh sb="32" eb="35">
      <t>カンケイシャ</t>
    </rPh>
    <rPh sb="38" eb="40">
      <t>アンゼン</t>
    </rPh>
    <rPh sb="41" eb="43">
      <t>アンシン</t>
    </rPh>
    <rPh sb="44" eb="46">
      <t>タンポ</t>
    </rPh>
    <rPh sb="53" eb="55">
      <t>キョウリョク</t>
    </rPh>
    <rPh sb="55" eb="56">
      <t>ネガ</t>
    </rPh>
    <phoneticPr fontId="19"/>
  </si>
  <si>
    <r>
      <rPr>
        <b/>
        <sz val="14"/>
        <color indexed="10"/>
        <rFont val="ＭＳ 明朝"/>
        <family val="1"/>
        <charset val="128"/>
      </rPr>
      <t>大会前２週間</t>
    </r>
    <r>
      <rPr>
        <b/>
        <sz val="14"/>
        <color indexed="8"/>
        <rFont val="ＭＳ 明朝"/>
        <family val="1"/>
        <charset val="128"/>
      </rPr>
      <t>における以下の事項の有無</t>
    </r>
    <phoneticPr fontId="19"/>
  </si>
  <si>
    <t>第74回東京卓球選手権大会
（カデット・ジュニア・一般の部）
福島県予選会　申込書（集計）</t>
    <rPh sb="38" eb="41">
      <t>モウシコミショ</t>
    </rPh>
    <rPh sb="42" eb="44">
      <t>シュウケイ</t>
    </rPh>
    <phoneticPr fontId="45"/>
  </si>
  <si>
    <t>第74回東京卓球選手権大会（カデット・ジュニア・一般の部）
福島県予選会　申込書</t>
    <rPh sb="37" eb="40">
      <t>モウシコミショ</t>
    </rPh>
    <phoneticPr fontId="45"/>
  </si>
  <si>
    <t>注意　：　12月4日（土）　会津若松市：あいづ総合体育館</t>
    <rPh sb="0" eb="2">
      <t>チュウイ</t>
    </rPh>
    <rPh sb="7" eb="8">
      <t>ガツ</t>
    </rPh>
    <rPh sb="9" eb="10">
      <t>ニチ</t>
    </rPh>
    <rPh sb="11" eb="12">
      <t>ド</t>
    </rPh>
    <rPh sb="14" eb="19">
      <t>アイヅワカマツシ</t>
    </rPh>
    <rPh sb="23" eb="25">
      <t>ソウゴウ</t>
    </rPh>
    <rPh sb="25" eb="28">
      <t>タイイクカン</t>
    </rPh>
    <phoneticPr fontId="45"/>
  </si>
  <si>
    <t>注意　：　12月19日（日）　いわき市：いわき市立総合体育館</t>
    <rPh sb="0" eb="2">
      <t>チュウイ</t>
    </rPh>
    <rPh sb="7" eb="8">
      <t>ガツ</t>
    </rPh>
    <rPh sb="10" eb="11">
      <t>ニチ</t>
    </rPh>
    <rPh sb="12" eb="13">
      <t>ニチ</t>
    </rPh>
    <rPh sb="18" eb="19">
      <t>シ</t>
    </rPh>
    <rPh sb="23" eb="25">
      <t>シリツ</t>
    </rPh>
    <rPh sb="25" eb="30">
      <t>ソウゴウタイイクカン</t>
    </rPh>
    <phoneticPr fontId="45"/>
  </si>
  <si>
    <t>第74回東京卓球選手権大会（カデット・ジュニア・一般の部）
福島県予選会　申込書</t>
    <phoneticPr fontId="2"/>
  </si>
  <si>
    <t>注意　：　12月19日（日）　いわき市：いわき市立総合体育館</t>
    <phoneticPr fontId="2"/>
  </si>
  <si>
    <t>県締め切り日：12月5日（日）</t>
    <rPh sb="0" eb="1">
      <t>ケン</t>
    </rPh>
    <phoneticPr fontId="2"/>
  </si>
  <si>
    <t>県締め切り日：12月5日（日）</t>
    <rPh sb="0" eb="1">
      <t>ケン</t>
    </rPh>
    <rPh sb="1" eb="2">
      <t>シ</t>
    </rPh>
    <rPh sb="3" eb="4">
      <t>キ</t>
    </rPh>
    <rPh sb="5" eb="6">
      <t>ビ</t>
    </rPh>
    <rPh sb="9" eb="10">
      <t>ガツ</t>
    </rPh>
    <rPh sb="11" eb="12">
      <t>カ</t>
    </rPh>
    <rPh sb="13" eb="14">
      <t>ニチ</t>
    </rPh>
    <phoneticPr fontId="45"/>
  </si>
  <si>
    <t>県締め切り日：11月25日（木）</t>
    <rPh sb="0" eb="1">
      <t>ケン</t>
    </rPh>
    <rPh sb="1" eb="2">
      <t>シ</t>
    </rPh>
    <rPh sb="3" eb="4">
      <t>キ</t>
    </rPh>
    <rPh sb="5" eb="6">
      <t>ビ</t>
    </rPh>
    <rPh sb="9" eb="10">
      <t>ガツ</t>
    </rPh>
    <rPh sb="12" eb="13">
      <t>カ</t>
    </rPh>
    <rPh sb="14" eb="15">
      <t>モク</t>
    </rPh>
    <phoneticPr fontId="45"/>
  </si>
  <si>
    <t>[5]　男子サーティ（満30歳以上）</t>
    <rPh sb="4" eb="6">
      <t>ダンシ</t>
    </rPh>
    <rPh sb="11" eb="12">
      <t>マン</t>
    </rPh>
    <rPh sb="14" eb="17">
      <t>サイイジョウ</t>
    </rPh>
    <phoneticPr fontId="2"/>
  </si>
  <si>
    <t>[６]　男子フォーティ（満40歳以上）</t>
    <rPh sb="4" eb="6">
      <t>ダンシ</t>
    </rPh>
    <phoneticPr fontId="2"/>
  </si>
  <si>
    <t>[７]　男子フィフティ（満50歳以上）</t>
    <phoneticPr fontId="2"/>
  </si>
  <si>
    <t>[８]　男子ローシックスティ（満60歳以上）</t>
    <phoneticPr fontId="2"/>
  </si>
  <si>
    <t>[９]　男子ハイシックスティ（満65歳以上）</t>
    <phoneticPr fontId="2"/>
  </si>
  <si>
    <t>[10]　男子ローセブンティ（満70歳以上）</t>
    <phoneticPr fontId="2"/>
  </si>
  <si>
    <t>[11]　男子ハイセブンティ（満75歳以上）</t>
    <phoneticPr fontId="2"/>
  </si>
  <si>
    <t>[12]　男子ローエイティ（満80歳以上）</t>
    <phoneticPr fontId="2"/>
  </si>
  <si>
    <t>[13]　男子ハイエイティ（満85歳以上）</t>
    <phoneticPr fontId="2"/>
  </si>
  <si>
    <t>[14]　男子ナインティ（満90歳以上）</t>
    <phoneticPr fontId="2"/>
  </si>
  <si>
    <t>[15]　女子サーティ（満30歳以上）</t>
    <rPh sb="5" eb="7">
      <t>ジョシ</t>
    </rPh>
    <rPh sb="12" eb="13">
      <t>マン</t>
    </rPh>
    <rPh sb="15" eb="18">
      <t>サイイジョウ</t>
    </rPh>
    <phoneticPr fontId="2"/>
  </si>
  <si>
    <t>[16]　女子フォーティ（満40歳以上）</t>
    <rPh sb="5" eb="7">
      <t>ジョシ</t>
    </rPh>
    <phoneticPr fontId="2"/>
  </si>
  <si>
    <t>[17]　女子フィフティ（満50歳以上）</t>
    <rPh sb="5" eb="6">
      <t>オンナ</t>
    </rPh>
    <phoneticPr fontId="2"/>
  </si>
  <si>
    <t>[18]　女子ローシックスティ（満60歳以上）</t>
    <rPh sb="5" eb="6">
      <t>オンナ</t>
    </rPh>
    <phoneticPr fontId="2"/>
  </si>
  <si>
    <t>[19]　女子ハイシックスティ（満65歳以上）</t>
    <rPh sb="5" eb="6">
      <t>オンナ</t>
    </rPh>
    <phoneticPr fontId="2"/>
  </si>
  <si>
    <t>[20]　女子ローセブンティ（満70歳以上）</t>
    <rPh sb="5" eb="6">
      <t>オンナ</t>
    </rPh>
    <phoneticPr fontId="2"/>
  </si>
  <si>
    <t>[21]　女子ハイセブンティ（満75歳以上）</t>
    <rPh sb="5" eb="6">
      <t>オンナ</t>
    </rPh>
    <phoneticPr fontId="2"/>
  </si>
  <si>
    <t>[22]　女子ローエイティ（満80歳以上）</t>
    <rPh sb="5" eb="6">
      <t>オンナ</t>
    </rPh>
    <phoneticPr fontId="2"/>
  </si>
  <si>
    <t>[24]　女子ナインティ（満90歳以上）</t>
    <rPh sb="5" eb="6">
      <t>オンナ</t>
    </rPh>
    <phoneticPr fontId="2"/>
  </si>
  <si>
    <t>[23]　女子ハイエイティ（満85歳以上）</t>
    <rPh sb="5" eb="6">
      <t>オンナ</t>
    </rPh>
    <phoneticPr fontId="2"/>
  </si>
  <si>
    <t>　１　以下に該当する方は，参加をお見合わせ下さい
　　 体調がよくない場合（例:発熱・咳・咽頭痛などの症状がある場合）
　　 同居家族や身近な知人に新型コロナウイルス感染が疑われる方がいる場合
　　 過去14日以内に政府から入国制限，入国後の観察期間を必要とされている国，
　　　　地域等への渡航又は当該在住者との濃厚接触がある場合
　２　各自マスクを持参して下さい（競技中以外はマスクを着用すること）
　３　こまめな手洗い，アルコール等による手指消毒の実施をお願い致します
　４　他の参加者，役員，スタッフ等との距離の確保に努めて下さい
　　　（できるだけ２ｍ以上；障がい者の誘導や介助を行う場合は除きます）
　５　大きな声での会話，応援等は避けて下さい
　６　感染防止のために主催者が決めたその他の措置をお守り頂き，主催者の
　　　指示には従って下さい
　７　大会終了後２週間以内に新型コロナウイルス感染症を発症した場合は，
　　　主催者に対して速やかに濃厚接触者の有無等について報告して下さい</t>
    <phoneticPr fontId="2"/>
  </si>
  <si>
    <t>　連絡先：一般社団法人福島県卓球協会事務局長　落合伸一郎
　　　　　　　電話番号　090-5233-6684
　　　　　　　メールアドレス　fukushima.tta-01@fukushima-tta.jp　</t>
    <rPh sb="1" eb="4">
      <t>レンラクサキ</t>
    </rPh>
    <rPh sb="5" eb="20">
      <t>イッパンシャダンホウジンフクシマケンタッキュウキョウカイジム</t>
    </rPh>
    <rPh sb="20" eb="22">
      <t>キョクチョウ</t>
    </rPh>
    <rPh sb="23" eb="28">
      <t>オチアイシンイチロウ</t>
    </rPh>
    <rPh sb="36" eb="38">
      <t>デンワ</t>
    </rPh>
    <rPh sb="38" eb="40">
      <t>バンゴウ</t>
    </rPh>
    <phoneticPr fontId="2"/>
  </si>
  <si>
    <t>　尚，ご不明な点につきましては　下記までご連絡願います。</t>
    <rPh sb="1" eb="2">
      <t>ナオ</t>
    </rPh>
    <rPh sb="4" eb="6">
      <t>フメイ</t>
    </rPh>
    <rPh sb="7" eb="8">
      <t>テン</t>
    </rPh>
    <rPh sb="16" eb="18">
      <t>カキ</t>
    </rPh>
    <rPh sb="21" eb="23">
      <t>レンラク</t>
    </rPh>
    <rPh sb="23" eb="24">
      <t>ネガ</t>
    </rPh>
    <phoneticPr fontId="2"/>
  </si>
  <si>
    <t>TOKYO OPEN 2022 第74回東京卓球選手権大会（カデット・ジュニア・一般の部）
福島県予選大会参加申込みにあたっての留意事項</t>
    <rPh sb="53" eb="55">
      <t>サンカ</t>
    </rPh>
    <rPh sb="55" eb="57">
      <t>モウシコ</t>
    </rPh>
    <rPh sb="64" eb="66">
      <t>リュウイ</t>
    </rPh>
    <rPh sb="66" eb="68">
      <t>ジコウ</t>
    </rPh>
    <phoneticPr fontId="2"/>
  </si>
  <si>
    <r>
      <t xml:space="preserve">2022年３月１５日(火）～２０日(日)　６日間
東京都　東京体育館にて（※詳細は要項にて確認：変更の可能性あり）
</t>
    </r>
    <r>
      <rPr>
        <sz val="11"/>
        <color rgb="FFFF0000"/>
        <rFont val="MS-PGothic"/>
        <family val="3"/>
        <charset val="128"/>
      </rPr>
      <t>参加枠は種目欄に記載する。</t>
    </r>
    <r>
      <rPr>
        <b/>
        <sz val="11"/>
        <color rgb="FFFF0000"/>
        <rFont val="MS-PGothic"/>
        <family val="3"/>
        <charset val="128"/>
      </rPr>
      <t>無条件出場対象選手は参加枠外で参加できる。</t>
    </r>
    <r>
      <rPr>
        <sz val="11"/>
        <color theme="1"/>
        <rFont val="MS-PGothic"/>
        <family val="2"/>
        <charset val="128"/>
      </rPr>
      <t xml:space="preserve">
シングルス１名　３，０００円（カデットの部は２，０００円／ナインティの部は無料）
ダブルス１組　４，０００円　</t>
    </r>
    <rPh sb="4" eb="5">
      <t>ネン</t>
    </rPh>
    <rPh sb="6" eb="7">
      <t>ガツ</t>
    </rPh>
    <rPh sb="9" eb="10">
      <t>ニチ</t>
    </rPh>
    <rPh sb="11" eb="12">
      <t>カ</t>
    </rPh>
    <rPh sb="16" eb="17">
      <t>ニチ</t>
    </rPh>
    <rPh sb="18" eb="19">
      <t>ニチ</t>
    </rPh>
    <rPh sb="22" eb="24">
      <t>ニチカン</t>
    </rPh>
    <rPh sb="25" eb="28">
      <t>トウキョウト</t>
    </rPh>
    <rPh sb="29" eb="34">
      <t>トウキョウタイイクカン</t>
    </rPh>
    <rPh sb="38" eb="40">
      <t>ショウサイ</t>
    </rPh>
    <rPh sb="41" eb="43">
      <t>ヨウコウ</t>
    </rPh>
    <rPh sb="45" eb="47">
      <t>カクニン</t>
    </rPh>
    <rPh sb="48" eb="50">
      <t>ヘンコウ</t>
    </rPh>
    <rPh sb="51" eb="54">
      <t>カノウセイ</t>
    </rPh>
    <rPh sb="58" eb="61">
      <t>サンカワク</t>
    </rPh>
    <rPh sb="62" eb="64">
      <t>シュモク</t>
    </rPh>
    <rPh sb="64" eb="65">
      <t>ラン</t>
    </rPh>
    <rPh sb="66" eb="68">
      <t>キサイ</t>
    </rPh>
    <rPh sb="86" eb="88">
      <t>サンカ</t>
    </rPh>
    <rPh sb="99" eb="100">
      <t>メイ</t>
    </rPh>
    <rPh sb="106" eb="107">
      <t>エン</t>
    </rPh>
    <rPh sb="113" eb="114">
      <t>ブ</t>
    </rPh>
    <rPh sb="120" eb="121">
      <t>エン</t>
    </rPh>
    <rPh sb="128" eb="129">
      <t>ブ</t>
    </rPh>
    <rPh sb="130" eb="132">
      <t>ムリョウ</t>
    </rPh>
    <rPh sb="139" eb="140">
      <t>クミ</t>
    </rPh>
    <rPh sb="146" eb="147">
      <t>エン</t>
    </rPh>
    <phoneticPr fontId="2"/>
  </si>
  <si>
    <t>①２０２１ 年度 公財 日本卓球協会に加盟登録をしている者。
②日本学生卓球連盟所属の選手で，卒業高校所在地より出場を希望する者は，卒業高校所在地の道府県卓球協会連盟 の承認があれば出場できるが，その場合、単・複を異なる都道府県から出場することは認めない。
但し，東京都卓球連盟所属の大学生は，東京都以外の道府県からは出場出来ない。
③２０２１ 年度 公財 日本卓球協会指定ゼッケンを着用すること。
④ダブルスに出場するペアは同一都道府県の選手で組むこと。（推薦選手を除く）
⑤シングルスの出場は１名につき１種目に限る。</t>
    <phoneticPr fontId="2"/>
  </si>
  <si>
    <r>
      <t xml:space="preserve">各上位団体よりのガイドラインを参考に　一部特別ルールを適用する場合がある。
　・握手等，直接接触する行為は行なわない
　・チェンジエンドは行なわない
　・その他新型コロナウイルス感染防止ガイドラインに沿った必要な事項など
</t>
    </r>
    <r>
      <rPr>
        <b/>
        <sz val="11"/>
        <color rgb="FFFF0000"/>
        <rFont val="MS-PGothic"/>
        <family val="3"/>
        <charset val="128"/>
      </rPr>
      <t>※特にタオルを置くかごや袋は各自ご準備願います。</t>
    </r>
    <rPh sb="0" eb="1">
      <t>カク</t>
    </rPh>
    <rPh sb="1" eb="3">
      <t>ジョウイ</t>
    </rPh>
    <rPh sb="3" eb="5">
      <t>ダンタイ</t>
    </rPh>
    <rPh sb="15" eb="17">
      <t>サンコウ</t>
    </rPh>
    <rPh sb="19" eb="21">
      <t>イチブ</t>
    </rPh>
    <rPh sb="21" eb="23">
      <t>トクベツ</t>
    </rPh>
    <rPh sb="27" eb="29">
      <t>テキヨウ</t>
    </rPh>
    <rPh sb="31" eb="33">
      <t>バアイ</t>
    </rPh>
    <rPh sb="40" eb="42">
      <t>アクシュ</t>
    </rPh>
    <rPh sb="42" eb="43">
      <t>トウ</t>
    </rPh>
    <rPh sb="44" eb="46">
      <t>チョクセツ</t>
    </rPh>
    <rPh sb="46" eb="48">
      <t>セッショク</t>
    </rPh>
    <rPh sb="50" eb="52">
      <t>コウイ</t>
    </rPh>
    <rPh sb="53" eb="54">
      <t>オコ</t>
    </rPh>
    <rPh sb="69" eb="70">
      <t>オコ</t>
    </rPh>
    <rPh sb="79" eb="80">
      <t>タ</t>
    </rPh>
    <rPh sb="80" eb="82">
      <t>シンガタ</t>
    </rPh>
    <rPh sb="89" eb="91">
      <t>カンセン</t>
    </rPh>
    <rPh sb="91" eb="93">
      <t>ボウシ</t>
    </rPh>
    <rPh sb="100" eb="101">
      <t>ソ</t>
    </rPh>
    <rPh sb="103" eb="105">
      <t>ヒツヨウ</t>
    </rPh>
    <rPh sb="106" eb="108">
      <t>ジコウ</t>
    </rPh>
    <rPh sb="113" eb="114">
      <t>トク</t>
    </rPh>
    <rPh sb="119" eb="120">
      <t>オ</t>
    </rPh>
    <rPh sb="124" eb="125">
      <t>フクロ</t>
    </rPh>
    <rPh sb="126" eb="128">
      <t>カクジ</t>
    </rPh>
    <rPh sb="129" eb="132">
      <t>ジュンビネガ</t>
    </rPh>
    <phoneticPr fontId="2"/>
  </si>
  <si>
    <t>2021年１２月４日（土）　あいづ総合体育館
2021年１２月１９日（日）　いわき市立総合体育館</t>
    <phoneticPr fontId="2"/>
  </si>
  <si>
    <t>本大会参加意思</t>
    <rPh sb="0" eb="3">
      <t>ホンタイカイ</t>
    </rPh>
    <rPh sb="3" eb="7">
      <t>サンカイシ</t>
    </rPh>
    <phoneticPr fontId="45"/>
  </si>
  <si>
    <t>○または×</t>
    <phoneticPr fontId="2"/>
  </si>
  <si>
    <t>TOKYO OPEN 2022 第74回東京卓球選手権大会
（カデット・ジュニア・一般の部）福島県予選大会</t>
    <phoneticPr fontId="2"/>
  </si>
  <si>
    <t>2021年１２月４日（土）　カデット・ジュニアの部　（会場：あいづ総合体育館）
2021年１２月１９日（日）　一般S・年代別S・ダブルス　（会場：いわき市立総合体育館）</t>
    <rPh sb="11" eb="12">
      <t>ド</t>
    </rPh>
    <rPh sb="24" eb="25">
      <t>ブ</t>
    </rPh>
    <rPh sb="27" eb="29">
      <t>カイジョウ</t>
    </rPh>
    <rPh sb="44" eb="45">
      <t>ネン</t>
    </rPh>
    <rPh sb="47" eb="48">
      <t>ガツ</t>
    </rPh>
    <rPh sb="50" eb="51">
      <t>ニチ</t>
    </rPh>
    <rPh sb="52" eb="53">
      <t>ニチ</t>
    </rPh>
    <rPh sb="55" eb="57">
      <t>イッパン</t>
    </rPh>
    <rPh sb="59" eb="62">
      <t>ネンダイベツ</t>
    </rPh>
    <rPh sb="70" eb="72">
      <t>カイジョウ</t>
    </rPh>
    <phoneticPr fontId="2"/>
  </si>
  <si>
    <t>選手以外の帯同者の入場制限は各チーム２名までとする。男女のチームでは帯同者は最大４名までとする。</t>
    <rPh sb="0" eb="4">
      <t>センシュイガイ</t>
    </rPh>
    <rPh sb="5" eb="7">
      <t>タイドウ</t>
    </rPh>
    <rPh sb="7" eb="8">
      <t>シャ</t>
    </rPh>
    <rPh sb="9" eb="13">
      <t>ニュウジョウセイゲン</t>
    </rPh>
    <rPh sb="14" eb="15">
      <t>カク</t>
    </rPh>
    <rPh sb="19" eb="20">
      <t>メイ</t>
    </rPh>
    <rPh sb="26" eb="28">
      <t>ダンジョ</t>
    </rPh>
    <rPh sb="34" eb="36">
      <t>タイドウ</t>
    </rPh>
    <rPh sb="36" eb="37">
      <t>シャ</t>
    </rPh>
    <rPh sb="38" eb="40">
      <t>サイダイ</t>
    </rPh>
    <rPh sb="41" eb="42">
      <t>メイ</t>
    </rPh>
    <phoneticPr fontId="2"/>
  </si>
  <si>
    <t>２０２１年１１月３日発行</t>
    <rPh sb="4" eb="5">
      <t>ネン</t>
    </rPh>
    <rPh sb="7" eb="8">
      <t>ガツ</t>
    </rPh>
    <rPh sb="9" eb="10">
      <t>ニチ</t>
    </rPh>
    <rPh sb="10" eb="12">
      <t>ハッコウ</t>
    </rPh>
    <phoneticPr fontId="2"/>
  </si>
  <si>
    <t>その他</t>
    <rPh sb="2" eb="3">
      <t>タ</t>
    </rPh>
    <phoneticPr fontId="2"/>
  </si>
  <si>
    <t>2週間以内の発熱が明らかにワクチン接種による副作用である場合はその旨連絡願います。</t>
    <rPh sb="1" eb="3">
      <t>シュウカン</t>
    </rPh>
    <rPh sb="3" eb="5">
      <t>イナイ</t>
    </rPh>
    <rPh sb="6" eb="8">
      <t>ハツネツ</t>
    </rPh>
    <rPh sb="9" eb="10">
      <t>アキ</t>
    </rPh>
    <rPh sb="17" eb="19">
      <t>セッシュ</t>
    </rPh>
    <rPh sb="22" eb="25">
      <t>フクサヨウ</t>
    </rPh>
    <rPh sb="28" eb="30">
      <t>バアイ</t>
    </rPh>
    <rPh sb="33" eb="34">
      <t>ムネ</t>
    </rPh>
    <rPh sb="34" eb="36">
      <t>レンラク</t>
    </rPh>
    <rPh sb="36" eb="37">
      <t>ネガ</t>
    </rPh>
    <phoneticPr fontId="2"/>
  </si>
  <si>
    <t>備考</t>
    <rPh sb="0" eb="2">
      <t>ビコウ</t>
    </rPh>
    <phoneticPr fontId="45"/>
  </si>
  <si>
    <t>本大会は予選会であるため、申込時点で東京選手権大会への出場の参加意思を明確にして下さい。</t>
    <rPh sb="0" eb="3">
      <t>ホンタイカイ</t>
    </rPh>
    <rPh sb="4" eb="7">
      <t>ヨセンカイ</t>
    </rPh>
    <rPh sb="13" eb="14">
      <t>モウ</t>
    </rPh>
    <rPh sb="14" eb="15">
      <t>コ</t>
    </rPh>
    <rPh sb="15" eb="17">
      <t>ジテン</t>
    </rPh>
    <rPh sb="18" eb="20">
      <t>トウキョウ</t>
    </rPh>
    <rPh sb="20" eb="23">
      <t>センシュケン</t>
    </rPh>
    <rPh sb="23" eb="25">
      <t>タイカイ</t>
    </rPh>
    <rPh sb="27" eb="29">
      <t>シュツジョウ</t>
    </rPh>
    <rPh sb="30" eb="34">
      <t>サンカイシ</t>
    </rPh>
    <rPh sb="35" eb="37">
      <t>メイカク</t>
    </rPh>
    <rPh sb="40" eb="41">
      <t>クダ</t>
    </rPh>
    <phoneticPr fontId="2"/>
  </si>
  <si>
    <r>
      <t xml:space="preserve">
[1]　男子シングルス：</t>
    </r>
    <r>
      <rPr>
        <sz val="9"/>
        <color rgb="FFFF0000"/>
        <rFont val="MS-PGothic"/>
        <family val="3"/>
        <charset val="128"/>
      </rPr>
      <t>６</t>
    </r>
    <r>
      <rPr>
        <sz val="9"/>
        <color theme="1"/>
        <rFont val="MS-PGothic"/>
        <family val="2"/>
        <charset val="128"/>
      </rPr>
      <t>　　 [2]　女子シングルス：</t>
    </r>
    <r>
      <rPr>
        <sz val="9"/>
        <color rgb="FFFF0000"/>
        <rFont val="MS-PGothic"/>
        <family val="3"/>
        <charset val="128"/>
      </rPr>
      <t>４</t>
    </r>
    <r>
      <rPr>
        <sz val="9"/>
        <color theme="1"/>
        <rFont val="MS-PGothic"/>
        <family val="2"/>
        <charset val="128"/>
      </rPr>
      <t>　 【年齢制限なし】
[3]　男子ダブルス：</t>
    </r>
    <r>
      <rPr>
        <sz val="9"/>
        <color rgb="FFFF0000"/>
        <rFont val="MS-PGothic"/>
        <family val="3"/>
        <charset val="128"/>
      </rPr>
      <t>３</t>
    </r>
    <r>
      <rPr>
        <sz val="9"/>
        <color theme="1"/>
        <rFont val="MS-PGothic"/>
        <family val="2"/>
        <charset val="128"/>
      </rPr>
      <t>　　[4]　女子ダブルス：</t>
    </r>
    <r>
      <rPr>
        <sz val="9"/>
        <color rgb="FFFF0000"/>
        <rFont val="MS-PGothic"/>
        <family val="3"/>
        <charset val="128"/>
      </rPr>
      <t>２</t>
    </r>
    <r>
      <rPr>
        <sz val="9"/>
        <color theme="1"/>
        <rFont val="MS-PGothic"/>
        <family val="2"/>
        <charset val="128"/>
      </rPr>
      <t>　 【年齢制限なし】
[5]　男子サーティ：</t>
    </r>
    <r>
      <rPr>
        <sz val="9"/>
        <color rgb="FFFF0000"/>
        <rFont val="MS-PGothic"/>
        <family val="3"/>
        <charset val="128"/>
      </rPr>
      <t>２</t>
    </r>
    <r>
      <rPr>
        <sz val="9"/>
        <color theme="1"/>
        <rFont val="MS-PGothic"/>
        <family val="2"/>
        <charset val="128"/>
      </rPr>
      <t xml:space="preserve"> （１９９２年４月１日以前に生まれた者） 【３０歳以上】
[6]　男子フォーティ：</t>
    </r>
    <r>
      <rPr>
        <sz val="9"/>
        <color rgb="FFFF0000"/>
        <rFont val="MS-PGothic"/>
        <family val="3"/>
        <charset val="128"/>
      </rPr>
      <t>２</t>
    </r>
    <r>
      <rPr>
        <sz val="9"/>
        <color theme="1"/>
        <rFont val="MS-PGothic"/>
        <family val="2"/>
        <charset val="128"/>
      </rPr>
      <t xml:space="preserve"> （１９８２年４月１日以前に生まれた者） 【４０歳以上】
[7]　男子フィフティ：</t>
    </r>
    <r>
      <rPr>
        <sz val="9"/>
        <color rgb="FFFF0000"/>
        <rFont val="MS-PGothic"/>
        <family val="3"/>
        <charset val="128"/>
      </rPr>
      <t>２</t>
    </r>
    <r>
      <rPr>
        <sz val="9"/>
        <color theme="1"/>
        <rFont val="MS-PGothic"/>
        <family val="2"/>
        <charset val="128"/>
      </rPr>
      <t xml:space="preserve"> （１９７２年４月１日以前に生まれた者 【５０歳以上】
[8]　男子ローシックスティ：</t>
    </r>
    <r>
      <rPr>
        <sz val="9"/>
        <color rgb="FFFF0000"/>
        <rFont val="MS-PGothic"/>
        <family val="3"/>
        <charset val="128"/>
      </rPr>
      <t>[９]と合わせて３</t>
    </r>
    <r>
      <rPr>
        <sz val="9"/>
        <color theme="1"/>
        <rFont val="MS-PGothic"/>
        <family val="2"/>
        <charset val="128"/>
      </rPr>
      <t xml:space="preserve"> （１９６２年４月１日以前 に生まれた者） 【６０歳以上】
[9]　男子ハイシックスティ：</t>
    </r>
    <r>
      <rPr>
        <sz val="9"/>
        <color rgb="FFFF0000"/>
        <rFont val="MS-PGothic"/>
        <family val="3"/>
        <charset val="128"/>
      </rPr>
      <t>[８]と合わせて３</t>
    </r>
    <r>
      <rPr>
        <sz val="9"/>
        <color theme="1"/>
        <rFont val="MS-PGothic"/>
        <family val="2"/>
        <charset val="128"/>
      </rPr>
      <t xml:space="preserve"> （１９５７年４月１日以前に生まれた者） 【６５歳以上】
[10]　男子ローセブンティ：</t>
    </r>
    <r>
      <rPr>
        <sz val="9"/>
        <color rgb="FFFF0000"/>
        <rFont val="MS-PGothic"/>
        <family val="3"/>
        <charset val="128"/>
      </rPr>
      <t>[11]と合わせて３</t>
    </r>
    <r>
      <rPr>
        <sz val="9"/>
        <color theme="1"/>
        <rFont val="MS-PGothic"/>
        <family val="2"/>
        <charset val="128"/>
      </rPr>
      <t xml:space="preserve"> （１９５２年４月１日以前に生まれた者） 【７０歳以上】
[11]　男子ハイセブンティ：</t>
    </r>
    <r>
      <rPr>
        <sz val="9"/>
        <color rgb="FFFF0000"/>
        <rFont val="MS-PGothic"/>
        <family val="3"/>
        <charset val="128"/>
      </rPr>
      <t>[10]と合わせて３</t>
    </r>
    <r>
      <rPr>
        <sz val="9"/>
        <color theme="1"/>
        <rFont val="MS-PGothic"/>
        <family val="2"/>
        <charset val="128"/>
      </rPr>
      <t xml:space="preserve"> （１９４７年４月１日以前に生まれた者） 【７５歳以上】
[12]　男子ローエイティ：</t>
    </r>
    <r>
      <rPr>
        <sz val="9"/>
        <color rgb="FFFF0000"/>
        <rFont val="MS-PGothic"/>
        <family val="3"/>
        <charset val="128"/>
      </rPr>
      <t>無制限</t>
    </r>
    <r>
      <rPr>
        <sz val="9"/>
        <color theme="1"/>
        <rFont val="MS-PGothic"/>
        <family val="2"/>
        <charset val="128"/>
      </rPr>
      <t xml:space="preserve"> （１９４２年４月１日以前に生まれた者） 【８０歳以上】
[13]　男子ハイエイティ：</t>
    </r>
    <r>
      <rPr>
        <sz val="9"/>
        <color rgb="FFFF0000"/>
        <rFont val="MS-PGothic"/>
        <family val="3"/>
        <charset val="128"/>
      </rPr>
      <t>無制限</t>
    </r>
    <r>
      <rPr>
        <sz val="9"/>
        <color theme="1"/>
        <rFont val="MS-PGothic"/>
        <family val="2"/>
        <charset val="128"/>
      </rPr>
      <t xml:space="preserve"> （１９３７年４月１日以前に生まれた者） 【８５歳以上】
[14]　男子ナインティ：</t>
    </r>
    <r>
      <rPr>
        <sz val="9"/>
        <color rgb="FFFF0000"/>
        <rFont val="MS-PGothic"/>
        <family val="3"/>
        <charset val="128"/>
      </rPr>
      <t>無制限</t>
    </r>
    <r>
      <rPr>
        <sz val="9"/>
        <color theme="1"/>
        <rFont val="MS-PGothic"/>
        <family val="2"/>
        <charset val="128"/>
      </rPr>
      <t xml:space="preserve"> （１９３２年４月１日以前に生まれた者） 【９０歳以上】
[15]　女子サーティ：</t>
    </r>
    <r>
      <rPr>
        <sz val="9"/>
        <color rgb="FFFF0000"/>
        <rFont val="MS-PGothic"/>
        <family val="3"/>
        <charset val="128"/>
      </rPr>
      <t>２</t>
    </r>
    <r>
      <rPr>
        <sz val="9"/>
        <color theme="1"/>
        <rFont val="MS-PGothic"/>
        <family val="2"/>
        <charset val="128"/>
      </rPr>
      <t xml:space="preserve"> （１９９２年４月１日以前に生まれた者） 【３０歳以上】
[16]　女子フォーティ：</t>
    </r>
    <r>
      <rPr>
        <sz val="9"/>
        <color rgb="FFFF0000"/>
        <rFont val="MS-PGothic"/>
        <family val="3"/>
        <charset val="128"/>
      </rPr>
      <t>２</t>
    </r>
    <r>
      <rPr>
        <sz val="9"/>
        <color theme="1"/>
        <rFont val="MS-PGothic"/>
        <family val="2"/>
        <charset val="128"/>
      </rPr>
      <t xml:space="preserve"> （１９８２年４月１日以前に生まれた者） 【４０歳以上】
[17]　女子フィフティ：</t>
    </r>
    <r>
      <rPr>
        <sz val="9"/>
        <color rgb="FFFF0000"/>
        <rFont val="MS-PGothic"/>
        <family val="3"/>
        <charset val="128"/>
      </rPr>
      <t>２</t>
    </r>
    <r>
      <rPr>
        <sz val="9"/>
        <color theme="1"/>
        <rFont val="MS-PGothic"/>
        <family val="2"/>
        <charset val="128"/>
      </rPr>
      <t xml:space="preserve"> （１９７２年４月１日以前に生まれた者） 【５０歳以上】
[18]　女子ローシックスティ：</t>
    </r>
    <r>
      <rPr>
        <sz val="9"/>
        <color rgb="FFFF0000"/>
        <rFont val="MS-PGothic"/>
        <family val="3"/>
        <charset val="128"/>
      </rPr>
      <t>[19]と合わせて３</t>
    </r>
    <r>
      <rPr>
        <sz val="9"/>
        <color theme="1"/>
        <rFont val="MS-PGothic"/>
        <family val="2"/>
        <charset val="128"/>
      </rPr>
      <t xml:space="preserve"> （１９６２年４月１日以前に生まれた者） 【６０歳以上】
[19]　女子ハイシックスティ：</t>
    </r>
    <r>
      <rPr>
        <sz val="9"/>
        <color rgb="FFFF0000"/>
        <rFont val="MS-PGothic"/>
        <family val="3"/>
        <charset val="128"/>
      </rPr>
      <t>[18]と合わせて３</t>
    </r>
    <r>
      <rPr>
        <sz val="9"/>
        <color theme="1"/>
        <rFont val="MS-PGothic"/>
        <family val="2"/>
        <charset val="128"/>
      </rPr>
      <t xml:space="preserve"> （１９５７年４月１日以前に生まれた者） 【６５歳以上】
[20]　女子ローセブ ン ティ：</t>
    </r>
    <r>
      <rPr>
        <sz val="9"/>
        <color rgb="FFFF0000"/>
        <rFont val="MS-PGothic"/>
        <family val="3"/>
        <charset val="128"/>
      </rPr>
      <t>[21]と合わせて３</t>
    </r>
    <r>
      <rPr>
        <sz val="9"/>
        <color theme="1"/>
        <rFont val="MS-PGothic"/>
        <family val="2"/>
        <charset val="128"/>
      </rPr>
      <t xml:space="preserve"> （１９５２年４月１日以前に生まれた者） 【７０歳以上】
[21]　女子ハイセブンティ：</t>
    </r>
    <r>
      <rPr>
        <sz val="9"/>
        <color rgb="FFFF0000"/>
        <rFont val="MS-PGothic"/>
        <family val="3"/>
        <charset val="128"/>
      </rPr>
      <t>[20]と合わせて３</t>
    </r>
    <r>
      <rPr>
        <sz val="9"/>
        <color theme="1"/>
        <rFont val="MS-PGothic"/>
        <family val="2"/>
        <charset val="128"/>
      </rPr>
      <t xml:space="preserve"> （１９４７年４月１日以前に生まれた者） 【７５歳以上】
[22]　女子ローエイティ：</t>
    </r>
    <r>
      <rPr>
        <sz val="9"/>
        <color rgb="FFFF0000"/>
        <rFont val="MS-PGothic"/>
        <family val="3"/>
        <charset val="128"/>
      </rPr>
      <t>無制限</t>
    </r>
    <r>
      <rPr>
        <sz val="9"/>
        <color theme="1"/>
        <rFont val="MS-PGothic"/>
        <family val="2"/>
        <charset val="128"/>
      </rPr>
      <t xml:space="preserve"> （１９４２年４月１日以前に生まれた者） 【８０歳以上】
[23]　女子ハイエイティ：</t>
    </r>
    <r>
      <rPr>
        <sz val="9"/>
        <color rgb="FFFF0000"/>
        <rFont val="MS-PGothic"/>
        <family val="3"/>
        <charset val="128"/>
      </rPr>
      <t>無制限</t>
    </r>
    <r>
      <rPr>
        <sz val="9"/>
        <color theme="1"/>
        <rFont val="MS-PGothic"/>
        <family val="2"/>
        <charset val="128"/>
      </rPr>
      <t xml:space="preserve"> （１９３７年４月１日以前に生まれた者） 【８５歳以上】
[24]　女子ナインティ：</t>
    </r>
    <r>
      <rPr>
        <sz val="9"/>
        <color rgb="FFFF0000"/>
        <rFont val="MS-PGothic"/>
        <family val="3"/>
        <charset val="128"/>
      </rPr>
      <t>無制限</t>
    </r>
    <r>
      <rPr>
        <sz val="9"/>
        <color theme="1"/>
        <rFont val="MS-PGothic"/>
        <family val="2"/>
        <charset val="128"/>
      </rPr>
      <t xml:space="preserve"> （１９３２年４月１日以前に生まれた者） 【９０歳以上】
[25]　男子ジュニア：</t>
    </r>
    <r>
      <rPr>
        <sz val="9"/>
        <color rgb="FFFF0000"/>
        <rFont val="MS-PGothic"/>
        <family val="3"/>
        <charset val="128"/>
      </rPr>
      <t>２</t>
    </r>
    <r>
      <rPr>
        <sz val="9"/>
        <color theme="1"/>
        <rFont val="MS-PGothic"/>
        <family val="2"/>
        <charset val="128"/>
      </rPr>
      <t xml:space="preserve"> ・ [26]　女子ジュニア：</t>
    </r>
    <r>
      <rPr>
        <sz val="9"/>
        <color rgb="FFFF0000"/>
        <rFont val="MS-PGothic"/>
        <family val="3"/>
        <charset val="128"/>
      </rPr>
      <t>２</t>
    </r>
    <r>
      <rPr>
        <sz val="9"/>
        <color theme="1"/>
        <rFont val="MS-PGothic"/>
        <family val="2"/>
        <charset val="128"/>
      </rPr>
      <t>　（２００４年４月２日以降に生まれた者）
[27]　男子カデット：</t>
    </r>
    <r>
      <rPr>
        <sz val="9"/>
        <color rgb="FFFF0000"/>
        <rFont val="MS-PGothic"/>
        <family val="3"/>
        <charset val="128"/>
      </rPr>
      <t>２</t>
    </r>
    <r>
      <rPr>
        <sz val="9"/>
        <color theme="1"/>
        <rFont val="MS-PGothic"/>
        <family val="2"/>
        <charset val="128"/>
      </rPr>
      <t>　・ [28]　女子カデット：</t>
    </r>
    <r>
      <rPr>
        <sz val="9"/>
        <color rgb="FFFF0000"/>
        <rFont val="MS-PGothic"/>
        <family val="3"/>
        <charset val="128"/>
      </rPr>
      <t>２</t>
    </r>
    <r>
      <rPr>
        <sz val="9"/>
        <color theme="1"/>
        <rFont val="MS-PGothic"/>
        <family val="2"/>
        <charset val="128"/>
      </rPr>
      <t xml:space="preserve">　（２００７年４月２日以降に生まれた者）
</t>
    </r>
    <r>
      <rPr>
        <b/>
        <sz val="11"/>
        <color rgb="FFFF0000"/>
        <rFont val="MS-PGothic"/>
        <family val="3"/>
        <charset val="128"/>
      </rPr>
      <t>※種目コロンの後ろは本戦参加枠
　ただし，ジュニアの部については高体連より推薦選手男女1名ずつが決まっているため，
　残り１名を本大会で決定する。</t>
    </r>
    <r>
      <rPr>
        <sz val="9"/>
        <color theme="1"/>
        <rFont val="MS-PGothic"/>
        <family val="2"/>
        <charset val="128"/>
      </rPr>
      <t xml:space="preserve">
</t>
    </r>
    <rPh sb="221" eb="222">
      <t>ア</t>
    </rPh>
    <rPh sb="275" eb="276">
      <t>ア</t>
    </rPh>
    <rPh sb="329" eb="330">
      <t>ア</t>
    </rPh>
    <rPh sb="383" eb="384">
      <t>ア</t>
    </rPh>
    <rPh sb="431" eb="432">
      <t>ム</t>
    </rPh>
    <rPh sb="432" eb="434">
      <t>セイゲン</t>
    </rPh>
    <rPh sb="477" eb="478">
      <t>ム</t>
    </rPh>
    <rPh sb="478" eb="480">
      <t>セイゲン</t>
    </rPh>
    <rPh sb="522" eb="523">
      <t>ム</t>
    </rPh>
    <rPh sb="523" eb="525">
      <t>セイゲン</t>
    </rPh>
    <rPh sb="703" eb="704">
      <t>ア</t>
    </rPh>
    <rPh sb="758" eb="759">
      <t>ア</t>
    </rPh>
    <rPh sb="814" eb="815">
      <t>ア</t>
    </rPh>
    <rPh sb="868" eb="869">
      <t>ア</t>
    </rPh>
    <rPh sb="916" eb="917">
      <t>ム</t>
    </rPh>
    <rPh sb="917" eb="919">
      <t>セイゲン</t>
    </rPh>
    <rPh sb="962" eb="965">
      <t>ムセイゲン</t>
    </rPh>
    <rPh sb="1007" eb="1010">
      <t>ムセイゲン</t>
    </rPh>
    <rPh sb="1141" eb="1143">
      <t>シュモク</t>
    </rPh>
    <rPh sb="1147" eb="1148">
      <t>ウシ</t>
    </rPh>
    <rPh sb="1152" eb="1155">
      <t>サンカワク</t>
    </rPh>
    <rPh sb="1166" eb="1167">
      <t>ブ</t>
    </rPh>
    <rPh sb="1172" eb="1175">
      <t>コウタイレン</t>
    </rPh>
    <rPh sb="1177" eb="1181">
      <t>スイセンセンシュ</t>
    </rPh>
    <rPh sb="1181" eb="1183">
      <t>ダンジョ</t>
    </rPh>
    <rPh sb="1184" eb="1185">
      <t>メイ</t>
    </rPh>
    <rPh sb="1188" eb="1189">
      <t>キ</t>
    </rPh>
    <rPh sb="1199" eb="1200">
      <t>ノコ</t>
    </rPh>
    <rPh sb="1202" eb="1203">
      <t>メイ</t>
    </rPh>
    <rPh sb="1204" eb="1207">
      <t>ホンタイカイ</t>
    </rPh>
    <rPh sb="1208" eb="1210">
      <t>ケッテイ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</si>
</sst>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76">
    <font>
      <sz val="11"/>
      <color theme="1"/>
      <name val="MS-PGothic"/>
      <family val="2"/>
      <charset val="128"/>
    </font>
    <font>
      <sz val="11"/>
      <color theme="0"/>
      <name val="MS-PGothic"/>
      <family val="2"/>
      <charset val="128"/>
    </font>
    <font>
      <sz val="6"/>
      <name val="MS-PGothic"/>
      <family val="2"/>
      <charset val="128"/>
    </font>
    <font>
      <sz val="11"/>
      <name val="ＭＳ Ｐゴシック"/>
      <family val="3"/>
      <charset val="128"/>
    </font>
    <font>
      <u/>
      <sz val="11"/>
      <color indexed="12"/>
      <name val="ＭＳ Ｐゴシック"/>
      <family val="3"/>
      <charset val="128"/>
    </font>
    <font>
      <sz val="11"/>
      <color theme="1"/>
      <name val="游ゴシック"/>
      <family val="3"/>
      <charset val="128"/>
      <scheme val="minor"/>
    </font>
    <font>
      <sz val="12"/>
      <name val="細明朝体"/>
      <family val="3"/>
      <charset val="128"/>
    </font>
    <font>
      <sz val="11"/>
      <color rgb="FFFF0000"/>
      <name val="MS-PGothic"/>
      <charset val="128"/>
    </font>
    <font>
      <b/>
      <u/>
      <sz val="11"/>
      <color rgb="FFFF0000"/>
      <name val="MS-PGothic"/>
      <charset val="128"/>
    </font>
    <font>
      <sz val="24"/>
      <color theme="1"/>
      <name val="MS-PGothic"/>
      <charset val="128"/>
    </font>
    <font>
      <sz val="24"/>
      <color theme="1"/>
      <name val="MS-PGothic"/>
      <family val="3"/>
      <charset val="128"/>
    </font>
    <font>
      <sz val="14"/>
      <color theme="1"/>
      <name val="MS-PGothic"/>
      <family val="2"/>
      <charset val="128"/>
    </font>
    <font>
      <sz val="12"/>
      <color theme="1"/>
      <name val="MS-PGothic"/>
      <family val="3"/>
      <charset val="128"/>
    </font>
    <font>
      <sz val="11"/>
      <color rgb="FFFF66FF"/>
      <name val="MS-PGothic"/>
      <family val="3"/>
      <charset val="128"/>
    </font>
    <font>
      <sz val="10.5"/>
      <color theme="1"/>
      <name val="Times New Roman"/>
      <family val="1"/>
    </font>
    <font>
      <sz val="12"/>
      <color theme="1"/>
      <name val="MS-PGothic"/>
      <family val="2"/>
      <charset val="128"/>
    </font>
    <font>
      <sz val="16"/>
      <color rgb="FFFF0000"/>
      <name val="MS-PGothic"/>
      <family val="2"/>
      <charset val="128"/>
    </font>
    <font>
      <sz val="10"/>
      <color theme="1"/>
      <name val="ＭＳ 明朝"/>
      <family val="1"/>
      <charset val="128"/>
    </font>
    <font>
      <sz val="14"/>
      <color rgb="FFFF0000"/>
      <name val="MS-PGothic"/>
      <family val="2"/>
      <charset val="128"/>
    </font>
    <font>
      <sz val="6"/>
      <name val="MS-PGothic"/>
      <family val="3"/>
      <charset val="128"/>
    </font>
    <font>
      <sz val="18"/>
      <color theme="1"/>
      <name val="MS-PGothic"/>
      <family val="3"/>
      <charset val="128"/>
    </font>
    <font>
      <sz val="18"/>
      <color indexed="10"/>
      <name val="MS-PGothic"/>
      <family val="3"/>
      <charset val="128"/>
    </font>
    <font>
      <sz val="14"/>
      <color rgb="FFFF0000"/>
      <name val="MS-PGothic"/>
      <family val="3"/>
      <charset val="128"/>
    </font>
    <font>
      <b/>
      <sz val="14"/>
      <color theme="1"/>
      <name val="ＭＳ 明朝"/>
      <family val="1"/>
      <charset val="128"/>
    </font>
    <font>
      <b/>
      <sz val="28"/>
      <color theme="1"/>
      <name val="ＭＳ Ｐ明朝"/>
      <family val="1"/>
      <charset val="128"/>
    </font>
    <font>
      <b/>
      <sz val="28"/>
      <color theme="1"/>
      <name val="Times New Roman"/>
      <family val="1"/>
    </font>
    <font>
      <b/>
      <sz val="26"/>
      <color theme="1"/>
      <name val="ＭＳ Ｐ明朝"/>
      <family val="1"/>
      <charset val="128"/>
    </font>
    <font>
      <b/>
      <sz val="26"/>
      <color theme="1"/>
      <name val="Times New Roman"/>
      <family val="1"/>
    </font>
    <font>
      <b/>
      <sz val="14"/>
      <color theme="1"/>
      <name val="Times New Roman"/>
      <family val="1"/>
    </font>
    <font>
      <b/>
      <sz val="12"/>
      <color rgb="FFFF0000"/>
      <name val="ＭＳ Ｐ明朝"/>
      <family val="1"/>
      <charset val="128"/>
    </font>
    <font>
      <b/>
      <sz val="12"/>
      <color rgb="FFFF0000"/>
      <name val="Times New Roman"/>
      <family val="1"/>
    </font>
    <font>
      <sz val="20"/>
      <color theme="1"/>
      <name val="ＭＳ Ｐ明朝"/>
      <family val="1"/>
      <charset val="128"/>
    </font>
    <font>
      <sz val="20"/>
      <color theme="1"/>
      <name val="Times New Roman"/>
      <family val="1"/>
    </font>
    <font>
      <sz val="22"/>
      <color theme="1"/>
      <name val="ＭＳ Ｐ明朝"/>
      <family val="1"/>
      <charset val="128"/>
    </font>
    <font>
      <sz val="22"/>
      <color theme="1"/>
      <name val="Times New Roman"/>
      <family val="1"/>
    </font>
    <font>
      <b/>
      <sz val="14"/>
      <color indexed="8"/>
      <name val="ＭＳ 明朝"/>
      <family val="1"/>
      <charset val="128"/>
    </font>
    <font>
      <b/>
      <sz val="14"/>
      <color indexed="10"/>
      <name val="ＭＳ Ｐ明朝"/>
      <family val="1"/>
      <charset val="128"/>
    </font>
    <font>
      <sz val="14"/>
      <color theme="1"/>
      <name val="Times New Roman"/>
      <family val="1"/>
    </font>
    <font>
      <sz val="10.5"/>
      <color rgb="FFFF0000"/>
      <name val="Times New Roman"/>
      <family val="1"/>
    </font>
    <font>
      <sz val="14"/>
      <color indexed="10"/>
      <name val="Segoe UI Symbol"/>
      <family val="2"/>
    </font>
    <font>
      <sz val="10.5"/>
      <color indexed="10"/>
      <name val="ＭＳ 明朝"/>
      <family val="1"/>
      <charset val="128"/>
    </font>
    <font>
      <sz val="14"/>
      <color theme="1"/>
      <name val="ＭＳ Ｐ明朝"/>
      <family val="1"/>
      <charset val="128"/>
    </font>
    <font>
      <sz val="14"/>
      <color indexed="8"/>
      <name val="ＭＳ Ｐ明朝"/>
      <family val="1"/>
      <charset val="128"/>
    </font>
    <font>
      <sz val="14"/>
      <color indexed="8"/>
      <name val="Times New Roman"/>
      <family val="1"/>
    </font>
    <font>
      <b/>
      <sz val="14"/>
      <color indexed="10"/>
      <name val="ＭＳ 明朝"/>
      <family val="1"/>
      <charset val="128"/>
    </font>
    <font>
      <sz val="6"/>
      <name val="ＭＳ Ｐゴシック"/>
      <family val="3"/>
      <charset val="128"/>
    </font>
    <font>
      <sz val="11"/>
      <color theme="1"/>
      <name val="MS-PGothic"/>
      <family val="3"/>
      <charset val="128"/>
    </font>
    <font>
      <b/>
      <sz val="11"/>
      <color rgb="FFFF0000"/>
      <name val="MS-PGothic"/>
      <family val="3"/>
      <charset val="128"/>
    </font>
    <font>
      <b/>
      <u val="double"/>
      <sz val="11"/>
      <color theme="1"/>
      <name val="MS-PGothic"/>
      <family val="3"/>
      <charset val="128"/>
    </font>
    <font>
      <sz val="11"/>
      <color rgb="FFFF0000"/>
      <name val="MS-PGothic"/>
      <family val="3"/>
      <charset val="128"/>
    </font>
    <font>
      <b/>
      <sz val="12"/>
      <name val="ＭＳ Ｐゴシック"/>
      <family val="3"/>
      <charset val="128"/>
    </font>
    <font>
      <sz val="12"/>
      <color rgb="FF3F3F3F"/>
      <name val="MS-PGothic"/>
      <family val="3"/>
      <charset val="128"/>
    </font>
    <font>
      <b/>
      <sz val="18"/>
      <name val="ＭＳ Ｐゴシック"/>
      <family val="3"/>
      <charset val="128"/>
    </font>
    <font>
      <b/>
      <sz val="22"/>
      <color rgb="FFFF0000"/>
      <name val="ＭＳ Ｐゴシック"/>
      <family val="3"/>
      <charset val="128"/>
    </font>
    <font>
      <sz val="16"/>
      <color rgb="FF0000FF"/>
      <name val="ＭＳ Ｐゴシック"/>
      <family val="3"/>
      <charset val="128"/>
    </font>
    <font>
      <b/>
      <sz val="16"/>
      <color rgb="FF0000FF"/>
      <name val="ＭＳ Ｐゴシック"/>
      <family val="3"/>
      <charset val="128"/>
    </font>
    <font>
      <sz val="16"/>
      <color rgb="FFFF00FF"/>
      <name val="ＭＳ Ｐゴシック"/>
      <family val="3"/>
      <charset val="128"/>
    </font>
    <font>
      <b/>
      <sz val="16"/>
      <color rgb="FFFF00FF"/>
      <name val="ＭＳ Ｐゴシック"/>
      <family val="3"/>
      <charset val="128"/>
    </font>
    <font>
      <sz val="11"/>
      <color rgb="FF0000FF"/>
      <name val="ＭＳ Ｐゴシック"/>
      <family val="3"/>
      <charset val="128"/>
    </font>
    <font>
      <sz val="11"/>
      <color rgb="FFFF00FF"/>
      <name val="ＭＳ Ｐゴシック"/>
      <family val="3"/>
      <charset val="128"/>
    </font>
    <font>
      <sz val="12"/>
      <color rgb="FF0000FF"/>
      <name val="ＭＳ Ｐゴシック"/>
      <family val="3"/>
      <charset val="128"/>
    </font>
    <font>
      <sz val="12"/>
      <color rgb="FFFF00FF"/>
      <name val="ＭＳ Ｐゴシック"/>
      <family val="3"/>
      <charset val="128"/>
    </font>
    <font>
      <sz val="11"/>
      <color rgb="FFFF0000"/>
      <name val="ＭＳ Ｐゴシック"/>
      <family val="3"/>
      <charset val="128"/>
    </font>
    <font>
      <sz val="14"/>
      <name val="ＭＳ Ｐゴシック"/>
      <family val="3"/>
      <charset val="128"/>
    </font>
    <font>
      <sz val="12"/>
      <color rgb="FFFF0000"/>
      <name val="ＭＳ Ｐゴシック"/>
      <family val="3"/>
      <charset val="128"/>
    </font>
    <font>
      <sz val="14"/>
      <color rgb="FF0000FF"/>
      <name val="ＭＳ Ｐゴシック"/>
      <family val="3"/>
      <charset val="128"/>
    </font>
    <font>
      <sz val="14"/>
      <color rgb="FFFF00FF"/>
      <name val="ＭＳ Ｐゴシック"/>
      <family val="3"/>
      <charset val="128"/>
    </font>
    <font>
      <sz val="12"/>
      <name val="ＭＳ Ｐゴシック"/>
      <family val="3"/>
      <charset val="128"/>
    </font>
    <font>
      <sz val="9"/>
      <color theme="1"/>
      <name val="MS-PGothic"/>
      <family val="2"/>
      <charset val="128"/>
    </font>
    <font>
      <sz val="10"/>
      <color theme="1"/>
      <name val="MS-PGothic"/>
      <family val="2"/>
      <charset val="128"/>
    </font>
    <font>
      <sz val="9"/>
      <color rgb="FFFF0000"/>
      <name val="MS-PGothic"/>
      <family val="3"/>
      <charset val="128"/>
    </font>
    <font>
      <sz val="11"/>
      <color theme="1"/>
      <name val="MS-PGothic"/>
      <charset val="128"/>
    </font>
    <font>
      <sz val="11"/>
      <color rgb="FFFF66FF"/>
      <name val="ＭＳ Ｐゴシック"/>
      <family val="3"/>
      <charset val="128"/>
    </font>
    <font>
      <sz val="18"/>
      <color rgb="FF0000FF"/>
      <name val="MS-PGothic"/>
      <charset val="128"/>
    </font>
    <font>
      <sz val="14"/>
      <color theme="1"/>
      <name val="MS-PGothic"/>
      <family val="3"/>
      <charset val="128"/>
    </font>
    <font>
      <sz val="11"/>
      <color rgb="FFFF0000"/>
      <name val="MS-PGothic"/>
      <family val="2"/>
      <charset val="128"/>
    </font>
  </fonts>
  <fills count="15">
    <fill>
      <patternFill patternType="none"/>
    </fill>
    <fill>
      <patternFill patternType="gray125"/>
    </fill>
    <fill>
      <patternFill patternType="solid">
        <fgColor theme="4"/>
      </patternFill>
    </fill>
    <fill>
      <patternFill patternType="solid">
        <fgColor theme="9"/>
      </patternFill>
    </fill>
    <fill>
      <patternFill patternType="solid">
        <fgColor rgb="FFFFFFCC"/>
        <bgColor indexed="64"/>
      </patternFill>
    </fill>
    <fill>
      <patternFill patternType="solid">
        <fgColor rgb="FFFFFF00"/>
        <bgColor indexed="64"/>
      </patternFill>
    </fill>
    <fill>
      <patternFill patternType="solid">
        <fgColor theme="6" tint="0.79998168889431442"/>
        <bgColor indexed="64"/>
      </patternFill>
    </fill>
    <fill>
      <patternFill patternType="solid">
        <fgColor rgb="FFFFCCFF"/>
        <bgColor indexed="64"/>
      </patternFill>
    </fill>
    <fill>
      <patternFill patternType="solid">
        <fgColor theme="8"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59999389629810485"/>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s>
  <cellStyleXfs count="9">
    <xf numFmtId="0" fontId="0" fillId="0" borderId="0">
      <alignment vertical="center"/>
    </xf>
    <xf numFmtId="0" fontId="1" fillId="2" borderId="0" applyNumberFormat="0" applyBorder="0" applyAlignment="0" applyProtection="0">
      <alignment vertical="center"/>
    </xf>
    <xf numFmtId="0" fontId="3" fillId="0" borderId="0"/>
    <xf numFmtId="0" fontId="4" fillId="0" borderId="0" applyNumberFormat="0" applyFill="0" applyBorder="0" applyAlignment="0" applyProtection="0">
      <alignment vertical="top"/>
      <protection locked="0"/>
    </xf>
    <xf numFmtId="0" fontId="5" fillId="0" borderId="0">
      <alignment vertical="center"/>
    </xf>
    <xf numFmtId="0" fontId="6" fillId="0" borderId="0"/>
    <xf numFmtId="0" fontId="1" fillId="3" borderId="0" applyNumberFormat="0" applyBorder="0" applyAlignment="0" applyProtection="0">
      <alignment vertical="center"/>
    </xf>
    <xf numFmtId="0" fontId="3" fillId="0" borderId="0">
      <alignment vertical="center"/>
    </xf>
    <xf numFmtId="38" fontId="3" fillId="0" borderId="0" applyFont="0" applyFill="0" applyBorder="0" applyAlignment="0" applyProtection="0">
      <alignment vertical="center"/>
    </xf>
  </cellStyleXfs>
  <cellXfs count="360">
    <xf numFmtId="0" fontId="0" fillId="0" borderId="0" xfId="0">
      <alignment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1" fillId="2" borderId="0" xfId="1" applyAlignment="1">
      <alignment horizontal="center" vertical="center"/>
    </xf>
    <xf numFmtId="0" fontId="0" fillId="0" borderId="0" xfId="0">
      <alignment vertical="center"/>
    </xf>
    <xf numFmtId="0" fontId="0" fillId="0" borderId="0" xfId="0" applyAlignment="1">
      <alignment horizontal="right" vertical="center"/>
    </xf>
    <xf numFmtId="0" fontId="0" fillId="0" borderId="6" xfId="0" quotePrefix="1" applyBorder="1" applyAlignment="1">
      <alignment vertical="center" wrapText="1"/>
    </xf>
    <xf numFmtId="0" fontId="0" fillId="0" borderId="10" xfId="0" applyBorder="1">
      <alignment vertical="center"/>
    </xf>
    <xf numFmtId="0" fontId="0" fillId="0" borderId="10" xfId="0" applyBorder="1" applyAlignment="1">
      <alignment vertical="center" wrapText="1"/>
    </xf>
    <xf numFmtId="0" fontId="0" fillId="0" borderId="9" xfId="0" applyBorder="1" applyAlignment="1">
      <alignment vertical="center" wrapText="1"/>
    </xf>
    <xf numFmtId="0" fontId="0" fillId="0" borderId="6" xfId="0" applyBorder="1" applyAlignment="1">
      <alignment vertical="center" wrapText="1"/>
    </xf>
    <xf numFmtId="0" fontId="0" fillId="0" borderId="6" xfId="0" applyBorder="1">
      <alignment vertical="center"/>
    </xf>
    <xf numFmtId="0" fontId="0" fillId="0" borderId="17" xfId="0" applyBorder="1">
      <alignment vertical="center"/>
    </xf>
    <xf numFmtId="0" fontId="0" fillId="0" borderId="0" xfId="0">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6" xfId="0" applyFill="1" applyBorder="1" applyAlignment="1">
      <alignment vertical="center" wrapText="1"/>
    </xf>
    <xf numFmtId="0" fontId="0" fillId="4" borderId="6" xfId="0" applyFill="1" applyBorder="1" applyAlignment="1">
      <alignment vertical="center" wrapText="1"/>
    </xf>
    <xf numFmtId="0" fontId="0" fillId="5" borderId="0" xfId="0" applyFill="1">
      <alignment vertical="center"/>
    </xf>
    <xf numFmtId="0" fontId="0" fillId="5" borderId="1" xfId="0" applyFill="1" applyBorder="1">
      <alignment vertical="center"/>
    </xf>
    <xf numFmtId="0" fontId="0" fillId="5" borderId="1" xfId="0" applyFill="1" applyBorder="1" applyAlignment="1">
      <alignment vertical="center" wrapText="1"/>
    </xf>
    <xf numFmtId="0" fontId="0" fillId="5" borderId="0" xfId="0" applyFill="1" applyAlignment="1">
      <alignment vertical="center" wrapText="1"/>
    </xf>
    <xf numFmtId="0" fontId="0" fillId="0" borderId="0" xfId="0">
      <alignment vertical="center"/>
    </xf>
    <xf numFmtId="0" fontId="0" fillId="0" borderId="0" xfId="0">
      <alignment vertical="center"/>
    </xf>
    <xf numFmtId="0" fontId="0" fillId="0" borderId="0" xfId="0" applyAlignment="1">
      <alignment horizontal="right" vertical="center"/>
    </xf>
    <xf numFmtId="31" fontId="0" fillId="0" borderId="0" xfId="0" applyNumberFormat="1" applyAlignment="1">
      <alignment horizontal="right" vertical="center"/>
    </xf>
    <xf numFmtId="0" fontId="0" fillId="0" borderId="0" xfId="0">
      <alignment vertical="center"/>
    </xf>
    <xf numFmtId="0" fontId="15" fillId="0" borderId="0" xfId="0" applyFont="1" applyAlignment="1">
      <alignment horizontal="right" vertical="center" wrapText="1"/>
    </xf>
    <xf numFmtId="0" fontId="18" fillId="0" borderId="0" xfId="0" applyFont="1">
      <alignment vertical="center"/>
    </xf>
    <xf numFmtId="0" fontId="0" fillId="5" borderId="1" xfId="0" applyFill="1" applyBorder="1" applyAlignment="1">
      <alignment vertical="center" shrinkToFit="1"/>
    </xf>
    <xf numFmtId="0" fontId="0" fillId="0" borderId="0" xfId="0" applyAlignment="1">
      <alignment vertical="center" shrinkToFit="1"/>
    </xf>
    <xf numFmtId="0" fontId="1" fillId="2" borderId="0" xfId="1" applyAlignment="1">
      <alignment horizontal="center" vertical="center" shrinkToFit="1"/>
    </xf>
    <xf numFmtId="0" fontId="0" fillId="5" borderId="6" xfId="0" quotePrefix="1" applyFill="1" applyBorder="1" applyAlignment="1">
      <alignment vertical="center" wrapText="1"/>
    </xf>
    <xf numFmtId="0" fontId="23" fillId="0" borderId="21" xfId="2" applyFont="1" applyBorder="1" applyAlignment="1">
      <alignment vertical="center" shrinkToFit="1"/>
    </xf>
    <xf numFmtId="0" fontId="28" fillId="0" borderId="25" xfId="2" applyFont="1" applyBorder="1" applyAlignment="1">
      <alignment vertical="top" shrinkToFit="1"/>
    </xf>
    <xf numFmtId="0" fontId="28" fillId="0" borderId="21" xfId="2" applyFont="1" applyBorder="1" applyAlignment="1">
      <alignment vertical="center" shrinkToFit="1"/>
    </xf>
    <xf numFmtId="0" fontId="17" fillId="0" borderId="21" xfId="2" applyFont="1" applyBorder="1" applyAlignment="1">
      <alignment vertical="center" wrapText="1"/>
    </xf>
    <xf numFmtId="0" fontId="37" fillId="0" borderId="26" xfId="2" applyFont="1" applyBorder="1" applyAlignment="1">
      <alignment horizontal="justify" vertical="center"/>
    </xf>
    <xf numFmtId="0" fontId="38" fillId="0" borderId="26" xfId="2" applyFont="1" applyBorder="1" applyAlignment="1">
      <alignment horizontal="center" vertical="center"/>
    </xf>
    <xf numFmtId="0" fontId="41" fillId="0" borderId="26" xfId="2" applyFont="1" applyBorder="1" applyAlignment="1">
      <alignment horizontal="justify" vertical="center"/>
    </xf>
    <xf numFmtId="0" fontId="37" fillId="0" borderId="26" xfId="2" applyFont="1" applyBorder="1" applyAlignment="1">
      <alignment horizontal="justify" vertical="center" wrapText="1"/>
    </xf>
    <xf numFmtId="0" fontId="0" fillId="0" borderId="24" xfId="0" applyFill="1" applyBorder="1" applyAlignment="1">
      <alignment vertical="center" wrapText="1"/>
    </xf>
    <xf numFmtId="0" fontId="0" fillId="0" borderId="10" xfId="0" applyFont="1" applyBorder="1" applyAlignment="1">
      <alignment vertical="center" wrapText="1"/>
    </xf>
    <xf numFmtId="0" fontId="0" fillId="0" borderId="10" xfId="0" applyFont="1" applyFill="1" applyBorder="1" applyAlignment="1">
      <alignment vertical="center" wrapText="1"/>
    </xf>
    <xf numFmtId="0" fontId="3" fillId="0" borderId="0" xfId="7">
      <alignment vertical="center"/>
    </xf>
    <xf numFmtId="0" fontId="12" fillId="5" borderId="1" xfId="0" applyFont="1" applyFill="1" applyBorder="1" applyAlignment="1">
      <alignment vertical="center" shrinkToFit="1"/>
    </xf>
    <xf numFmtId="0" fontId="51" fillId="5" borderId="1" xfId="0" applyFont="1" applyFill="1" applyBorder="1" applyAlignment="1">
      <alignment vertical="center" shrinkToFit="1"/>
    </xf>
    <xf numFmtId="0" fontId="0" fillId="9" borderId="9" xfId="0" applyFill="1" applyBorder="1" applyAlignment="1">
      <alignment vertical="center" wrapText="1"/>
    </xf>
    <xf numFmtId="0" fontId="54" fillId="0" borderId="0" xfId="7" applyFont="1">
      <alignment vertical="center"/>
    </xf>
    <xf numFmtId="0" fontId="55" fillId="0" borderId="0" xfId="7" applyFont="1">
      <alignment vertical="center"/>
    </xf>
    <xf numFmtId="0" fontId="56" fillId="0" borderId="0" xfId="7" applyFont="1">
      <alignment vertical="center"/>
    </xf>
    <xf numFmtId="0" fontId="57" fillId="0" borderId="0" xfId="7" applyFont="1">
      <alignment vertical="center"/>
    </xf>
    <xf numFmtId="0" fontId="58" fillId="0" borderId="1" xfId="7" applyFont="1" applyBorder="1" applyAlignment="1">
      <alignment horizontal="center" vertical="center"/>
    </xf>
    <xf numFmtId="0" fontId="58" fillId="0" borderId="0" xfId="7" applyFont="1">
      <alignment vertical="center"/>
    </xf>
    <xf numFmtId="0" fontId="59" fillId="0" borderId="1" xfId="7" applyFont="1" applyBorder="1" applyAlignment="1">
      <alignment horizontal="center" vertical="center"/>
    </xf>
    <xf numFmtId="0" fontId="58" fillId="0" borderId="37" xfId="7" applyFont="1" applyBorder="1" applyAlignment="1">
      <alignment horizontal="center" vertical="center"/>
    </xf>
    <xf numFmtId="0" fontId="58" fillId="0" borderId="37" xfId="7" applyFont="1" applyBorder="1" applyAlignment="1">
      <alignment horizontal="center" vertical="center" shrinkToFit="1"/>
    </xf>
    <xf numFmtId="0" fontId="59" fillId="0" borderId="37" xfId="7" applyFont="1" applyBorder="1" applyAlignment="1">
      <alignment horizontal="center" vertical="center"/>
    </xf>
    <xf numFmtId="0" fontId="59" fillId="0" borderId="37" xfId="7" applyFont="1" applyBorder="1" applyAlignment="1">
      <alignment horizontal="center" vertical="center" shrinkToFit="1"/>
    </xf>
    <xf numFmtId="0" fontId="58" fillId="0" borderId="20" xfId="7" applyFont="1" applyBorder="1" applyAlignment="1">
      <alignment horizontal="center" vertical="center"/>
    </xf>
    <xf numFmtId="0" fontId="58" fillId="0" borderId="38" xfId="7" applyFont="1" applyBorder="1" applyAlignment="1">
      <alignment horizontal="center" vertical="center" shrinkToFit="1"/>
    </xf>
    <xf numFmtId="0" fontId="59" fillId="0" borderId="20" xfId="7" applyFont="1" applyBorder="1" applyAlignment="1">
      <alignment horizontal="center" vertical="center"/>
    </xf>
    <xf numFmtId="0" fontId="59" fillId="0" borderId="38" xfId="7" applyFont="1" applyBorder="1" applyAlignment="1">
      <alignment horizontal="center" vertical="center" shrinkToFit="1"/>
    </xf>
    <xf numFmtId="0" fontId="58" fillId="0" borderId="1" xfId="7" applyFont="1" applyBorder="1" applyAlignment="1">
      <alignment horizontal="center" vertical="center" shrinkToFit="1"/>
    </xf>
    <xf numFmtId="0" fontId="59" fillId="0" borderId="1" xfId="7" applyFont="1" applyBorder="1" applyAlignment="1">
      <alignment horizontal="center" vertical="center" shrinkToFit="1"/>
    </xf>
    <xf numFmtId="0" fontId="58" fillId="0" borderId="0" xfId="7" applyFont="1" applyAlignment="1">
      <alignment vertical="center"/>
    </xf>
    <xf numFmtId="0" fontId="59" fillId="0" borderId="0" xfId="7" applyFont="1" applyAlignment="1">
      <alignment vertical="center"/>
    </xf>
    <xf numFmtId="0" fontId="59" fillId="0" borderId="0" xfId="7" applyFont="1">
      <alignment vertical="center"/>
    </xf>
    <xf numFmtId="0" fontId="3" fillId="0" borderId="0" xfId="7" applyFont="1" applyAlignment="1">
      <alignment horizontal="center" vertical="center"/>
    </xf>
    <xf numFmtId="0" fontId="3" fillId="0" borderId="0" xfId="7" applyFont="1">
      <alignment vertical="center"/>
    </xf>
    <xf numFmtId="0" fontId="3" fillId="0" borderId="0" xfId="7" applyAlignment="1">
      <alignment vertical="center"/>
    </xf>
    <xf numFmtId="0" fontId="58" fillId="0" borderId="37" xfId="7" applyFont="1" applyBorder="1" applyAlignment="1">
      <alignment horizontal="center" vertical="center" wrapText="1" shrinkToFit="1"/>
    </xf>
    <xf numFmtId="0" fontId="59" fillId="0" borderId="37" xfId="7" applyFont="1" applyBorder="1" applyAlignment="1">
      <alignment horizontal="center" vertical="center" wrapText="1" shrinkToFit="1"/>
    </xf>
    <xf numFmtId="38" fontId="62" fillId="0" borderId="0" xfId="8" applyFont="1" applyAlignment="1">
      <alignment horizontal="center" vertical="center" shrinkToFit="1"/>
    </xf>
    <xf numFmtId="38" fontId="0" fillId="0" borderId="0" xfId="8" applyFont="1" applyAlignment="1">
      <alignment horizontal="center" vertical="center" shrinkToFit="1"/>
    </xf>
    <xf numFmtId="38" fontId="64" fillId="5" borderId="42" xfId="8" applyFont="1" applyFill="1" applyBorder="1" applyAlignment="1">
      <alignment horizontal="center" vertical="center" shrinkToFit="1"/>
    </xf>
    <xf numFmtId="38" fontId="0" fillId="0" borderId="12" xfId="8" applyFont="1" applyBorder="1" applyAlignment="1">
      <alignment horizontal="center" vertical="center" shrinkToFit="1"/>
    </xf>
    <xf numFmtId="38" fontId="0" fillId="0" borderId="1" xfId="8" applyFont="1" applyBorder="1" applyAlignment="1">
      <alignment horizontal="center" vertical="center" shrinkToFit="1"/>
    </xf>
    <xf numFmtId="0" fontId="63" fillId="0" borderId="1" xfId="7" applyFont="1" applyBorder="1" applyAlignment="1">
      <alignment horizontal="center" vertical="center"/>
    </xf>
    <xf numFmtId="0" fontId="63" fillId="0" borderId="33" xfId="7" applyFont="1" applyBorder="1" applyAlignment="1">
      <alignment horizontal="center" vertical="center"/>
    </xf>
    <xf numFmtId="0" fontId="63" fillId="0" borderId="12" xfId="7" applyFont="1" applyBorder="1" applyAlignment="1">
      <alignment horizontal="center" vertical="center"/>
    </xf>
    <xf numFmtId="38" fontId="62" fillId="0" borderId="44" xfId="8" applyFont="1" applyBorder="1" applyAlignment="1">
      <alignment horizontal="center" vertical="center" textRotation="255" shrinkToFit="1"/>
    </xf>
    <xf numFmtId="38" fontId="0" fillId="0" borderId="12" xfId="8" applyFont="1" applyBorder="1" applyAlignment="1">
      <alignment horizontal="center" vertical="center" textRotation="255" shrinkToFit="1"/>
    </xf>
    <xf numFmtId="38" fontId="0" fillId="0" borderId="1" xfId="8" applyFont="1" applyBorder="1" applyAlignment="1">
      <alignment horizontal="center" vertical="center" textRotation="255" shrinkToFit="1"/>
    </xf>
    <xf numFmtId="0" fontId="65" fillId="6" borderId="33" xfId="7" applyFont="1" applyFill="1" applyBorder="1" applyAlignment="1">
      <alignment horizontal="center" vertical="center"/>
    </xf>
    <xf numFmtId="0" fontId="65" fillId="6" borderId="12" xfId="7" applyFont="1" applyFill="1" applyBorder="1" applyAlignment="1">
      <alignment horizontal="center" vertical="center"/>
    </xf>
    <xf numFmtId="0" fontId="58" fillId="6" borderId="0" xfId="7" applyFont="1" applyFill="1">
      <alignment vertical="center"/>
    </xf>
    <xf numFmtId="38" fontId="58" fillId="6" borderId="44" xfId="8" applyFont="1" applyFill="1" applyBorder="1" applyAlignment="1">
      <alignment horizontal="center" vertical="center" shrinkToFit="1"/>
    </xf>
    <xf numFmtId="38" fontId="58" fillId="6" borderId="12" xfId="8" applyFont="1" applyFill="1" applyBorder="1" applyAlignment="1">
      <alignment horizontal="center" vertical="center" shrinkToFit="1"/>
    </xf>
    <xf numFmtId="38" fontId="58" fillId="6" borderId="1" xfId="8" applyFont="1" applyFill="1" applyBorder="1" applyAlignment="1">
      <alignment horizontal="center" vertical="center" shrinkToFit="1"/>
    </xf>
    <xf numFmtId="0" fontId="66" fillId="6" borderId="33" xfId="7" applyFont="1" applyFill="1" applyBorder="1" applyAlignment="1">
      <alignment horizontal="center" vertical="center"/>
    </xf>
    <xf numFmtId="0" fontId="66" fillId="6" borderId="12" xfId="7" applyFont="1" applyFill="1" applyBorder="1" applyAlignment="1">
      <alignment horizontal="center" vertical="center"/>
    </xf>
    <xf numFmtId="0" fontId="59" fillId="6" borderId="0" xfId="7" applyFont="1" applyFill="1">
      <alignment vertical="center"/>
    </xf>
    <xf numFmtId="38" fontId="59" fillId="6" borderId="44" xfId="8" applyFont="1" applyFill="1" applyBorder="1" applyAlignment="1">
      <alignment horizontal="center" vertical="center" shrinkToFit="1"/>
    </xf>
    <xf numFmtId="38" fontId="59" fillId="6" borderId="12" xfId="8" applyFont="1" applyFill="1" applyBorder="1" applyAlignment="1">
      <alignment horizontal="center" vertical="center" shrinkToFit="1"/>
    </xf>
    <xf numFmtId="38" fontId="59" fillId="6" borderId="1" xfId="8" applyFont="1" applyFill="1" applyBorder="1" applyAlignment="1">
      <alignment horizontal="center" vertical="center" shrinkToFit="1"/>
    </xf>
    <xf numFmtId="0" fontId="65" fillId="8" borderId="33" xfId="7" applyFont="1" applyFill="1" applyBorder="1" applyAlignment="1">
      <alignment horizontal="center" vertical="center"/>
    </xf>
    <xf numFmtId="0" fontId="65" fillId="8" borderId="12" xfId="7" applyFont="1" applyFill="1" applyBorder="1" applyAlignment="1">
      <alignment horizontal="center" vertical="center"/>
    </xf>
    <xf numFmtId="0" fontId="58" fillId="8" borderId="0" xfId="7" applyFont="1" applyFill="1">
      <alignment vertical="center"/>
    </xf>
    <xf numFmtId="38" fontId="58" fillId="8" borderId="44" xfId="8" applyFont="1" applyFill="1" applyBorder="1" applyAlignment="1">
      <alignment horizontal="center" vertical="center" shrinkToFit="1"/>
    </xf>
    <xf numFmtId="38" fontId="58" fillId="8" borderId="12" xfId="8" applyFont="1" applyFill="1" applyBorder="1" applyAlignment="1">
      <alignment horizontal="center" vertical="center" shrinkToFit="1"/>
    </xf>
    <xf numFmtId="38" fontId="58" fillId="8" borderId="1" xfId="8" applyFont="1" applyFill="1" applyBorder="1" applyAlignment="1">
      <alignment horizontal="center" vertical="center" shrinkToFit="1"/>
    </xf>
    <xf numFmtId="0" fontId="66" fillId="8" borderId="33" xfId="7" applyFont="1" applyFill="1" applyBorder="1" applyAlignment="1">
      <alignment horizontal="center" vertical="center"/>
    </xf>
    <xf numFmtId="0" fontId="66" fillId="8" borderId="12" xfId="7" applyFont="1" applyFill="1" applyBorder="1" applyAlignment="1">
      <alignment horizontal="center" vertical="center"/>
    </xf>
    <xf numFmtId="0" fontId="59" fillId="8" borderId="0" xfId="7" applyFont="1" applyFill="1">
      <alignment vertical="center"/>
    </xf>
    <xf numFmtId="38" fontId="59" fillId="8" borderId="44" xfId="8" applyFont="1" applyFill="1" applyBorder="1" applyAlignment="1">
      <alignment horizontal="center" vertical="center" shrinkToFit="1"/>
    </xf>
    <xf numFmtId="38" fontId="59" fillId="8" borderId="12" xfId="8" applyFont="1" applyFill="1" applyBorder="1" applyAlignment="1">
      <alignment horizontal="center" vertical="center" shrinkToFit="1"/>
    </xf>
    <xf numFmtId="38" fontId="59" fillId="8" borderId="1" xfId="8" applyFont="1" applyFill="1" applyBorder="1" applyAlignment="1">
      <alignment horizontal="center" vertical="center" shrinkToFit="1"/>
    </xf>
    <xf numFmtId="0" fontId="63" fillId="10" borderId="33" xfId="7" applyFont="1" applyFill="1" applyBorder="1" applyAlignment="1">
      <alignment horizontal="center" vertical="center"/>
    </xf>
    <xf numFmtId="0" fontId="63" fillId="10" borderId="12" xfId="7" applyFont="1" applyFill="1" applyBorder="1" applyAlignment="1">
      <alignment horizontal="center" vertical="center"/>
    </xf>
    <xf numFmtId="0" fontId="3" fillId="10" borderId="0" xfId="7" applyFill="1">
      <alignment vertical="center"/>
    </xf>
    <xf numFmtId="38" fontId="62" fillId="10" borderId="44" xfId="8" applyFont="1" applyFill="1" applyBorder="1" applyAlignment="1">
      <alignment horizontal="center" vertical="center" shrinkToFit="1"/>
    </xf>
    <xf numFmtId="38" fontId="3" fillId="10" borderId="12" xfId="8" applyFont="1" applyFill="1" applyBorder="1" applyAlignment="1">
      <alignment horizontal="center" vertical="center" shrinkToFit="1"/>
    </xf>
    <xf numFmtId="38" fontId="3" fillId="10" borderId="1" xfId="8" applyFont="1" applyFill="1" applyBorder="1" applyAlignment="1">
      <alignment horizontal="center" vertical="center" shrinkToFit="1"/>
    </xf>
    <xf numFmtId="0" fontId="66" fillId="10" borderId="33" xfId="7" applyFont="1" applyFill="1" applyBorder="1" applyAlignment="1">
      <alignment horizontal="center" vertical="center"/>
    </xf>
    <xf numFmtId="0" fontId="66" fillId="10" borderId="12" xfId="7" applyFont="1" applyFill="1" applyBorder="1" applyAlignment="1">
      <alignment horizontal="center" vertical="center"/>
    </xf>
    <xf numFmtId="0" fontId="59" fillId="10" borderId="0" xfId="7" applyFont="1" applyFill="1">
      <alignment vertical="center"/>
    </xf>
    <xf numFmtId="38" fontId="59" fillId="10" borderId="44" xfId="8" applyFont="1" applyFill="1" applyBorder="1" applyAlignment="1">
      <alignment horizontal="center" vertical="center" shrinkToFit="1"/>
    </xf>
    <xf numFmtId="38" fontId="59" fillId="10" borderId="12" xfId="8" applyFont="1" applyFill="1" applyBorder="1" applyAlignment="1">
      <alignment horizontal="center" vertical="center" shrinkToFit="1"/>
    </xf>
    <xf numFmtId="38" fontId="59" fillId="10" borderId="1" xfId="8" applyFont="1" applyFill="1" applyBorder="1" applyAlignment="1">
      <alignment horizontal="center" vertical="center" shrinkToFit="1"/>
    </xf>
    <xf numFmtId="0" fontId="65" fillId="11" borderId="33" xfId="7" applyFont="1" applyFill="1" applyBorder="1" applyAlignment="1">
      <alignment horizontal="center" vertical="center"/>
    </xf>
    <xf numFmtId="0" fontId="65" fillId="11" borderId="12" xfId="7" applyFont="1" applyFill="1" applyBorder="1" applyAlignment="1">
      <alignment horizontal="center" vertical="center"/>
    </xf>
    <xf numFmtId="0" fontId="58" fillId="11" borderId="0" xfId="7" applyFont="1" applyFill="1">
      <alignment vertical="center"/>
    </xf>
    <xf numFmtId="38" fontId="58" fillId="11" borderId="44" xfId="8" applyFont="1" applyFill="1" applyBorder="1" applyAlignment="1">
      <alignment horizontal="center" vertical="center" shrinkToFit="1"/>
    </xf>
    <xf numFmtId="38" fontId="58" fillId="11" borderId="12" xfId="8" applyFont="1" applyFill="1" applyBorder="1" applyAlignment="1">
      <alignment horizontal="center" vertical="center" shrinkToFit="1"/>
    </xf>
    <xf numFmtId="38" fontId="58" fillId="11" borderId="1" xfId="8" applyFont="1" applyFill="1" applyBorder="1" applyAlignment="1">
      <alignment horizontal="center" vertical="center" shrinkToFit="1"/>
    </xf>
    <xf numFmtId="0" fontId="66" fillId="11" borderId="33" xfId="7" applyFont="1" applyFill="1" applyBorder="1" applyAlignment="1">
      <alignment horizontal="center" vertical="center"/>
    </xf>
    <xf numFmtId="0" fontId="66" fillId="11" borderId="12" xfId="7" applyFont="1" applyFill="1" applyBorder="1" applyAlignment="1">
      <alignment horizontal="center" vertical="center"/>
    </xf>
    <xf numFmtId="0" fontId="59" fillId="11" borderId="0" xfId="7" applyFont="1" applyFill="1">
      <alignment vertical="center"/>
    </xf>
    <xf numFmtId="38" fontId="59" fillId="11" borderId="44" xfId="8" applyFont="1" applyFill="1" applyBorder="1" applyAlignment="1">
      <alignment horizontal="center" vertical="center" shrinkToFit="1"/>
    </xf>
    <xf numFmtId="38" fontId="59" fillId="11" borderId="12" xfId="8" applyFont="1" applyFill="1" applyBorder="1" applyAlignment="1">
      <alignment horizontal="center" vertical="center" shrinkToFit="1"/>
    </xf>
    <xf numFmtId="38" fontId="59" fillId="11" borderId="1" xfId="8" applyFont="1" applyFill="1" applyBorder="1" applyAlignment="1">
      <alignment horizontal="center" vertical="center" shrinkToFit="1"/>
    </xf>
    <xf numFmtId="0" fontId="65" fillId="0" borderId="33" xfId="7" applyFont="1" applyFill="1" applyBorder="1" applyAlignment="1">
      <alignment horizontal="center" vertical="center"/>
    </xf>
    <xf numFmtId="0" fontId="65" fillId="0" borderId="12" xfId="7" applyFont="1" applyFill="1" applyBorder="1" applyAlignment="1">
      <alignment horizontal="center" vertical="center"/>
    </xf>
    <xf numFmtId="0" fontId="58" fillId="0" borderId="0" xfId="7" applyFont="1" applyFill="1">
      <alignment vertical="center"/>
    </xf>
    <xf numFmtId="38" fontId="58" fillId="0" borderId="44" xfId="8" applyFont="1" applyFill="1" applyBorder="1" applyAlignment="1">
      <alignment horizontal="center" vertical="center" shrinkToFit="1"/>
    </xf>
    <xf numFmtId="38" fontId="58" fillId="0" borderId="12" xfId="8" applyFont="1" applyFill="1" applyBorder="1" applyAlignment="1">
      <alignment horizontal="center" vertical="center" shrinkToFit="1"/>
    </xf>
    <xf numFmtId="38" fontId="58" fillId="0" borderId="1" xfId="8" applyFont="1" applyFill="1" applyBorder="1" applyAlignment="1">
      <alignment horizontal="center" vertical="center" shrinkToFit="1"/>
    </xf>
    <xf numFmtId="0" fontId="66" fillId="0" borderId="33" xfId="7" applyFont="1" applyFill="1" applyBorder="1" applyAlignment="1">
      <alignment horizontal="center" vertical="center"/>
    </xf>
    <xf numFmtId="0" fontId="66" fillId="0" borderId="12" xfId="7" applyFont="1" applyFill="1" applyBorder="1" applyAlignment="1">
      <alignment horizontal="center" vertical="center"/>
    </xf>
    <xf numFmtId="0" fontId="59" fillId="0" borderId="0" xfId="7" applyFont="1" applyFill="1">
      <alignment vertical="center"/>
    </xf>
    <xf numFmtId="38" fontId="59" fillId="0" borderId="44" xfId="8" applyFont="1" applyFill="1" applyBorder="1" applyAlignment="1">
      <alignment horizontal="center" vertical="center" shrinkToFit="1"/>
    </xf>
    <xf numFmtId="38" fontId="59" fillId="0" borderId="12" xfId="8" applyFont="1" applyFill="1" applyBorder="1" applyAlignment="1">
      <alignment horizontal="center" vertical="center" shrinkToFit="1"/>
    </xf>
    <xf numFmtId="38" fontId="59" fillId="0" borderId="1" xfId="8" applyFont="1" applyFill="1" applyBorder="1" applyAlignment="1">
      <alignment horizontal="center" vertical="center" shrinkToFit="1"/>
    </xf>
    <xf numFmtId="0" fontId="65" fillId="12" borderId="33" xfId="7" applyFont="1" applyFill="1" applyBorder="1" applyAlignment="1">
      <alignment horizontal="center" vertical="center"/>
    </xf>
    <xf numFmtId="0" fontId="65" fillId="12" borderId="12" xfId="7" applyFont="1" applyFill="1" applyBorder="1" applyAlignment="1">
      <alignment horizontal="center" vertical="center"/>
    </xf>
    <xf numFmtId="0" fontId="58" fillId="12" borderId="0" xfId="7" applyFont="1" applyFill="1">
      <alignment vertical="center"/>
    </xf>
    <xf numFmtId="38" fontId="58" fillId="12" borderId="44" xfId="8" applyFont="1" applyFill="1" applyBorder="1" applyAlignment="1">
      <alignment horizontal="center" vertical="center" shrinkToFit="1"/>
    </xf>
    <xf numFmtId="38" fontId="58" fillId="12" borderId="12" xfId="8" applyFont="1" applyFill="1" applyBorder="1" applyAlignment="1">
      <alignment horizontal="center" vertical="center" shrinkToFit="1"/>
    </xf>
    <xf numFmtId="38" fontId="58" fillId="12" borderId="1" xfId="8" applyFont="1" applyFill="1" applyBorder="1" applyAlignment="1">
      <alignment horizontal="center" vertical="center" shrinkToFit="1"/>
    </xf>
    <xf numFmtId="0" fontId="66" fillId="12" borderId="33" xfId="7" applyFont="1" applyFill="1" applyBorder="1" applyAlignment="1">
      <alignment horizontal="center" vertical="center"/>
    </xf>
    <xf numFmtId="0" fontId="66" fillId="12" borderId="12" xfId="7" applyFont="1" applyFill="1" applyBorder="1" applyAlignment="1">
      <alignment horizontal="center" vertical="center"/>
    </xf>
    <xf numFmtId="0" fontId="59" fillId="12" borderId="0" xfId="7" applyFont="1" applyFill="1">
      <alignment vertical="center"/>
    </xf>
    <xf numFmtId="38" fontId="59" fillId="12" borderId="44" xfId="8" applyFont="1" applyFill="1" applyBorder="1" applyAlignment="1">
      <alignment horizontal="center" vertical="center" shrinkToFit="1"/>
    </xf>
    <xf numFmtId="38" fontId="59" fillId="12" borderId="12" xfId="8" applyFont="1" applyFill="1" applyBorder="1" applyAlignment="1">
      <alignment horizontal="center" vertical="center" shrinkToFit="1"/>
    </xf>
    <xf numFmtId="38" fontId="59" fillId="12" borderId="1" xfId="8" applyFont="1" applyFill="1" applyBorder="1" applyAlignment="1">
      <alignment horizontal="center" vertical="center" shrinkToFit="1"/>
    </xf>
    <xf numFmtId="38" fontId="65" fillId="12" borderId="33" xfId="7" applyNumberFormat="1" applyFont="1" applyFill="1" applyBorder="1" applyAlignment="1">
      <alignment horizontal="center" vertical="center"/>
    </xf>
    <xf numFmtId="38" fontId="66" fillId="12" borderId="33" xfId="7" applyNumberFormat="1" applyFont="1" applyFill="1" applyBorder="1" applyAlignment="1">
      <alignment horizontal="center" vertical="center"/>
    </xf>
    <xf numFmtId="0" fontId="63" fillId="0" borderId="1" xfId="7" applyFont="1" applyBorder="1">
      <alignment vertical="center"/>
    </xf>
    <xf numFmtId="0" fontId="63" fillId="0" borderId="33" xfId="7" applyFont="1" applyBorder="1">
      <alignment vertical="center"/>
    </xf>
    <xf numFmtId="0" fontId="63" fillId="0" borderId="12" xfId="7" applyFont="1" applyBorder="1">
      <alignment vertical="center"/>
    </xf>
    <xf numFmtId="38" fontId="62" fillId="0" borderId="44" xfId="8" applyFont="1" applyBorder="1" applyAlignment="1">
      <alignment horizontal="center" vertical="center" shrinkToFit="1"/>
    </xf>
    <xf numFmtId="0" fontId="67" fillId="13" borderId="33" xfId="7" applyFont="1" applyFill="1" applyBorder="1" applyAlignment="1">
      <alignment horizontal="center" vertical="center" wrapText="1"/>
    </xf>
    <xf numFmtId="0" fontId="63" fillId="13" borderId="43" xfId="7" applyFont="1" applyFill="1" applyBorder="1" applyAlignment="1">
      <alignment horizontal="center" vertical="center"/>
    </xf>
    <xf numFmtId="0" fontId="63" fillId="13" borderId="43" xfId="7" applyFont="1" applyFill="1" applyBorder="1">
      <alignment vertical="center"/>
    </xf>
    <xf numFmtId="41" fontId="63" fillId="13" borderId="43" xfId="7" applyNumberFormat="1" applyFont="1" applyFill="1" applyBorder="1">
      <alignment vertical="center"/>
    </xf>
    <xf numFmtId="0" fontId="63" fillId="13" borderId="12" xfId="7" applyFont="1" applyFill="1" applyBorder="1">
      <alignment vertical="center"/>
    </xf>
    <xf numFmtId="0" fontId="67" fillId="6" borderId="33" xfId="7" applyFont="1" applyFill="1" applyBorder="1" applyAlignment="1">
      <alignment horizontal="center" vertical="center" wrapText="1"/>
    </xf>
    <xf numFmtId="0" fontId="63" fillId="6" borderId="43" xfId="7" applyFont="1" applyFill="1" applyBorder="1" applyAlignment="1">
      <alignment horizontal="center" vertical="center"/>
    </xf>
    <xf numFmtId="0" fontId="63" fillId="6" borderId="43" xfId="7" applyFont="1" applyFill="1" applyBorder="1">
      <alignment vertical="center"/>
    </xf>
    <xf numFmtId="41" fontId="63" fillId="6" borderId="43" xfId="7" applyNumberFormat="1" applyFont="1" applyFill="1" applyBorder="1">
      <alignment vertical="center"/>
    </xf>
    <xf numFmtId="0" fontId="63" fillId="6" borderId="12" xfId="7" applyFont="1" applyFill="1" applyBorder="1">
      <alignment vertical="center"/>
    </xf>
    <xf numFmtId="0" fontId="67" fillId="14" borderId="33" xfId="7" applyFont="1" applyFill="1" applyBorder="1" applyAlignment="1">
      <alignment horizontal="center" vertical="center"/>
    </xf>
    <xf numFmtId="0" fontId="63" fillId="14" borderId="43" xfId="7" applyFont="1" applyFill="1" applyBorder="1" applyAlignment="1">
      <alignment horizontal="center" vertical="center"/>
    </xf>
    <xf numFmtId="0" fontId="63" fillId="14" borderId="43" xfId="7" applyFont="1" applyFill="1" applyBorder="1">
      <alignment vertical="center"/>
    </xf>
    <xf numFmtId="41" fontId="63" fillId="14" borderId="43" xfId="7" applyNumberFormat="1" applyFont="1" applyFill="1" applyBorder="1">
      <alignment vertical="center"/>
    </xf>
    <xf numFmtId="0" fontId="63" fillId="14" borderId="12" xfId="7" applyFont="1" applyFill="1" applyBorder="1">
      <alignment vertical="center"/>
    </xf>
    <xf numFmtId="38" fontId="62" fillId="0" borderId="45" xfId="8" applyFont="1" applyBorder="1" applyAlignment="1">
      <alignment horizontal="center" vertical="center" shrinkToFit="1"/>
    </xf>
    <xf numFmtId="38" fontId="0" fillId="0" borderId="46" xfId="8" applyFont="1" applyBorder="1" applyAlignment="1">
      <alignment horizontal="center" vertical="center" shrinkToFit="1"/>
    </xf>
    <xf numFmtId="38" fontId="0" fillId="0" borderId="37" xfId="8" applyFont="1" applyBorder="1" applyAlignment="1">
      <alignment horizontal="center" vertical="center" shrinkToFit="1"/>
    </xf>
    <xf numFmtId="0" fontId="63" fillId="0" borderId="43" xfId="7" applyFont="1" applyBorder="1">
      <alignment vertical="center"/>
    </xf>
    <xf numFmtId="41" fontId="63" fillId="0" borderId="43" xfId="7" applyNumberFormat="1" applyFont="1" applyBorder="1">
      <alignment vertical="center"/>
    </xf>
    <xf numFmtId="38" fontId="62" fillId="0" borderId="25" xfId="8" applyFont="1" applyBorder="1" applyAlignment="1">
      <alignment horizontal="center" vertical="center" shrinkToFit="1"/>
    </xf>
    <xf numFmtId="38" fontId="0" fillId="0" borderId="47" xfId="8" applyFont="1" applyBorder="1" applyAlignment="1">
      <alignment horizontal="center" vertical="center" shrinkToFit="1"/>
    </xf>
    <xf numFmtId="38" fontId="0" fillId="0" borderId="20" xfId="8" applyFont="1" applyBorder="1" applyAlignment="1">
      <alignment horizontal="center" vertical="center" shrinkToFit="1"/>
    </xf>
    <xf numFmtId="0" fontId="68" fillId="0" borderId="6" xfId="0" applyFont="1" applyBorder="1" applyAlignment="1">
      <alignment vertical="center" wrapText="1"/>
    </xf>
    <xf numFmtId="0" fontId="15" fillId="0" borderId="6" xfId="0" applyFont="1" applyFill="1" applyBorder="1" applyAlignment="1">
      <alignment vertical="center" wrapText="1"/>
    </xf>
    <xf numFmtId="0" fontId="1" fillId="3" borderId="29" xfId="6" applyBorder="1" applyAlignment="1">
      <alignment vertical="center"/>
    </xf>
    <xf numFmtId="0" fontId="1" fillId="3" borderId="11" xfId="6" applyBorder="1" applyAlignment="1">
      <alignment vertical="center"/>
    </xf>
    <xf numFmtId="0" fontId="1" fillId="3" borderId="30" xfId="6" applyBorder="1" applyAlignment="1">
      <alignment vertical="center"/>
    </xf>
    <xf numFmtId="0" fontId="1" fillId="3" borderId="31" xfId="6" applyBorder="1" applyAlignment="1">
      <alignment vertical="center" wrapText="1"/>
    </xf>
    <xf numFmtId="0" fontId="1" fillId="3" borderId="32" xfId="6" applyBorder="1" applyAlignment="1">
      <alignment vertical="center" wrapText="1"/>
    </xf>
    <xf numFmtId="0" fontId="58" fillId="0" borderId="41" xfId="7" applyFont="1" applyBorder="1" applyAlignment="1">
      <alignment horizontal="center" vertical="center" shrinkToFit="1"/>
    </xf>
    <xf numFmtId="0" fontId="59" fillId="0" borderId="41" xfId="7" applyFont="1" applyBorder="1" applyAlignment="1">
      <alignment horizontal="center" vertical="center" shrinkToFit="1"/>
    </xf>
    <xf numFmtId="0" fontId="11" fillId="0" borderId="0" xfId="0" applyFont="1" applyAlignment="1">
      <alignment vertical="center" wrapText="1"/>
    </xf>
    <xf numFmtId="0" fontId="16" fillId="0" borderId="0" xfId="0" applyFont="1" applyAlignment="1">
      <alignment horizontal="center" vertical="center" wrapText="1" shrinkToFit="1"/>
    </xf>
    <xf numFmtId="0" fontId="47" fillId="5" borderId="6" xfId="0" applyFont="1" applyFill="1" applyBorder="1" applyAlignment="1">
      <alignment vertical="center" wrapText="1"/>
    </xf>
    <xf numFmtId="0" fontId="46" fillId="0" borderId="6" xfId="0" applyFont="1" applyFill="1" applyBorder="1" applyAlignment="1">
      <alignment vertical="center" wrapText="1"/>
    </xf>
    <xf numFmtId="0" fontId="72" fillId="0" borderId="1" xfId="7" applyFont="1" applyBorder="1" applyAlignment="1">
      <alignment horizontal="center" vertical="center" shrinkToFit="1"/>
    </xf>
    <xf numFmtId="0" fontId="72" fillId="0" borderId="37" xfId="7" applyFont="1" applyBorder="1" applyAlignment="1">
      <alignment horizontal="center" vertical="center" shrinkToFit="1"/>
    </xf>
    <xf numFmtId="0" fontId="12" fillId="0" borderId="0" xfId="0" applyFont="1" applyFill="1" applyAlignment="1">
      <alignment horizontal="right" vertical="center"/>
    </xf>
    <xf numFmtId="0" fontId="73" fillId="0" borderId="4" xfId="0" applyFont="1" applyBorder="1" applyAlignment="1">
      <alignment vertical="center" wrapText="1"/>
    </xf>
    <xf numFmtId="0" fontId="15" fillId="0" borderId="6" xfId="0" applyFont="1" applyBorder="1">
      <alignment vertical="center"/>
    </xf>
    <xf numFmtId="0" fontId="12" fillId="4" borderId="6" xfId="0" applyFont="1" applyFill="1" applyBorder="1" applyAlignment="1">
      <alignment vertical="center" wrapText="1"/>
    </xf>
    <xf numFmtId="0" fontId="74" fillId="4" borderId="6" xfId="0" applyFont="1" applyFill="1" applyBorder="1" applyAlignment="1">
      <alignment vertical="center" wrapText="1"/>
    </xf>
    <xf numFmtId="0" fontId="0" fillId="0" borderId="50" xfId="0" applyBorder="1" applyAlignment="1">
      <alignment horizontal="center" vertical="center"/>
    </xf>
    <xf numFmtId="0" fontId="31" fillId="8" borderId="22" xfId="2" applyFont="1" applyFill="1" applyBorder="1" applyAlignment="1">
      <alignment horizontal="left" vertical="center"/>
    </xf>
    <xf numFmtId="0" fontId="32" fillId="8" borderId="22" xfId="2" applyFont="1" applyFill="1" applyBorder="1" applyAlignment="1">
      <alignment horizontal="left" vertical="center"/>
    </xf>
    <xf numFmtId="0" fontId="32" fillId="8" borderId="23" xfId="2" applyFont="1" applyFill="1" applyBorder="1" applyAlignment="1">
      <alignment horizontal="left" vertical="center"/>
    </xf>
    <xf numFmtId="0" fontId="75" fillId="0" borderId="21" xfId="0" applyFont="1" applyBorder="1" applyAlignment="1">
      <alignment horizontal="center" vertical="top"/>
    </xf>
    <xf numFmtId="0" fontId="49" fillId="0" borderId="22" xfId="0" applyFont="1" applyBorder="1" applyAlignment="1">
      <alignment horizontal="center" vertical="top"/>
    </xf>
    <xf numFmtId="0" fontId="49" fillId="0" borderId="23" xfId="0" applyFont="1" applyBorder="1" applyAlignment="1">
      <alignment horizontal="center" vertical="top"/>
    </xf>
    <xf numFmtId="0" fontId="22" fillId="7" borderId="21" xfId="2" applyFont="1" applyFill="1" applyBorder="1" applyAlignment="1">
      <alignment horizontal="left" vertical="center" wrapText="1"/>
    </xf>
    <xf numFmtId="0" fontId="22" fillId="7" borderId="22" xfId="2" applyFont="1" applyFill="1" applyBorder="1" applyAlignment="1">
      <alignment horizontal="left" vertical="center" wrapText="1"/>
    </xf>
    <xf numFmtId="0" fontId="22" fillId="7" borderId="23" xfId="2" applyFont="1" applyFill="1" applyBorder="1" applyAlignment="1">
      <alignment horizontal="left" vertical="center" wrapText="1"/>
    </xf>
    <xf numFmtId="31" fontId="12" fillId="6" borderId="0" xfId="2" applyNumberFormat="1" applyFont="1" applyFill="1" applyAlignment="1">
      <alignment horizontal="center" vertical="center" wrapText="1" shrinkToFit="1"/>
    </xf>
    <xf numFmtId="31" fontId="12" fillId="6" borderId="0" xfId="2" applyNumberFormat="1" applyFont="1" applyFill="1" applyAlignment="1">
      <alignment horizontal="center" vertical="center" shrinkToFit="1"/>
    </xf>
    <xf numFmtId="0" fontId="3" fillId="0" borderId="0" xfId="2" applyAlignment="1">
      <alignment horizontal="left" vertical="center"/>
    </xf>
    <xf numFmtId="0" fontId="20" fillId="5" borderId="0" xfId="2" applyFont="1" applyFill="1" applyAlignment="1">
      <alignment horizontal="center" vertical="center"/>
    </xf>
    <xf numFmtId="0" fontId="12" fillId="0" borderId="0" xfId="2" applyFont="1" applyAlignment="1">
      <alignment horizontal="right" vertical="center" wrapText="1"/>
    </xf>
    <xf numFmtId="0" fontId="12" fillId="0" borderId="0" xfId="2" applyFont="1" applyAlignment="1">
      <alignment horizontal="right" vertical="center"/>
    </xf>
    <xf numFmtId="0" fontId="3" fillId="0" borderId="16" xfId="2" applyBorder="1" applyAlignment="1">
      <alignment horizontal="left" vertical="center" wrapText="1"/>
    </xf>
    <xf numFmtId="0" fontId="33" fillId="8" borderId="22" xfId="2" applyFont="1" applyFill="1" applyBorder="1" applyAlignment="1">
      <alignment horizontal="left" vertical="center"/>
    </xf>
    <xf numFmtId="0" fontId="34" fillId="8" borderId="22" xfId="2" applyFont="1" applyFill="1" applyBorder="1" applyAlignment="1">
      <alignment horizontal="left" vertical="center"/>
    </xf>
    <xf numFmtId="0" fontId="34" fillId="8" borderId="23" xfId="2" applyFont="1" applyFill="1" applyBorder="1" applyAlignment="1">
      <alignment horizontal="left" vertical="center"/>
    </xf>
    <xf numFmtId="0" fontId="28" fillId="0" borderId="21" xfId="2" applyFont="1" applyBorder="1" applyAlignment="1">
      <alignment horizontal="justify" vertical="center"/>
    </xf>
    <xf numFmtId="0" fontId="28" fillId="0" borderId="23" xfId="2" applyFont="1" applyBorder="1" applyAlignment="1">
      <alignment horizontal="justify" vertical="center"/>
    </xf>
    <xf numFmtId="0" fontId="14" fillId="8" borderId="21" xfId="2" applyFont="1" applyFill="1" applyBorder="1" applyAlignment="1">
      <alignment horizontal="center" vertical="center"/>
    </xf>
    <xf numFmtId="0" fontId="14" fillId="8" borderId="23" xfId="2" applyFont="1" applyFill="1" applyBorder="1" applyAlignment="1">
      <alignment horizontal="center" vertical="center"/>
    </xf>
    <xf numFmtId="0" fontId="23" fillId="0" borderId="21" xfId="2" applyFont="1" applyBorder="1" applyAlignment="1">
      <alignment horizontal="justify" vertical="center"/>
    </xf>
    <xf numFmtId="0" fontId="28" fillId="0" borderId="22" xfId="2" applyFont="1" applyBorder="1" applyAlignment="1">
      <alignment horizontal="justify" vertical="center"/>
    </xf>
    <xf numFmtId="0" fontId="14" fillId="0" borderId="28" xfId="2" applyFont="1" applyBorder="1" applyAlignment="1">
      <alignment vertical="top"/>
    </xf>
    <xf numFmtId="0" fontId="14" fillId="0" borderId="27" xfId="2" applyFont="1" applyBorder="1" applyAlignment="1">
      <alignment vertical="top"/>
    </xf>
    <xf numFmtId="0" fontId="14" fillId="0" borderId="25" xfId="2" applyFont="1" applyBorder="1" applyAlignment="1">
      <alignment vertical="top"/>
    </xf>
    <xf numFmtId="0" fontId="24" fillId="8" borderId="22" xfId="2" applyFont="1" applyFill="1" applyBorder="1" applyAlignment="1">
      <alignment horizontal="left" vertical="center"/>
    </xf>
    <xf numFmtId="0" fontId="25" fillId="8" borderId="22" xfId="2" applyFont="1" applyFill="1" applyBorder="1" applyAlignment="1">
      <alignment horizontal="left" vertical="center"/>
    </xf>
    <xf numFmtId="0" fontId="25" fillId="8" borderId="23" xfId="2" applyFont="1" applyFill="1" applyBorder="1" applyAlignment="1">
      <alignment horizontal="left" vertical="center"/>
    </xf>
    <xf numFmtId="0" fontId="26" fillId="8" borderId="22" xfId="2" applyFont="1" applyFill="1" applyBorder="1" applyAlignment="1">
      <alignment horizontal="left" vertical="center"/>
    </xf>
    <xf numFmtId="0" fontId="27" fillId="8" borderId="22" xfId="2" applyFont="1" applyFill="1" applyBorder="1" applyAlignment="1">
      <alignment horizontal="left" vertical="center"/>
    </xf>
    <xf numFmtId="0" fontId="27" fillId="8" borderId="23" xfId="2" applyFont="1" applyFill="1" applyBorder="1" applyAlignment="1">
      <alignment horizontal="left" vertical="center"/>
    </xf>
    <xf numFmtId="0" fontId="29" fillId="0" borderId="21" xfId="2" applyFont="1" applyBorder="1" applyAlignment="1">
      <alignment horizontal="justify" vertical="center"/>
    </xf>
    <xf numFmtId="0" fontId="30" fillId="0" borderId="22" xfId="2" applyFont="1" applyBorder="1" applyAlignment="1">
      <alignment horizontal="justify" vertical="center"/>
    </xf>
    <xf numFmtId="0" fontId="30" fillId="0" borderId="23" xfId="2" applyFont="1" applyBorder="1" applyAlignment="1">
      <alignment horizontal="justify" vertical="center"/>
    </xf>
    <xf numFmtId="0" fontId="0" fillId="0" borderId="14" xfId="0" applyBorder="1" applyAlignment="1">
      <alignment horizontal="right" vertical="center"/>
    </xf>
    <xf numFmtId="0" fontId="0" fillId="0" borderId="0" xfId="0"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0" fillId="0" borderId="11" xfId="0" applyBorder="1" applyAlignment="1">
      <alignment horizontal="right" vertical="center"/>
    </xf>
    <xf numFmtId="0" fontId="0" fillId="0" borderId="12" xfId="0" applyBorder="1" applyAlignment="1">
      <alignment horizontal="right" vertical="center"/>
    </xf>
    <xf numFmtId="0" fontId="0" fillId="0" borderId="11" xfId="0" applyBorder="1" applyAlignment="1">
      <alignment horizontal="right" vertical="center" wrapText="1"/>
    </xf>
    <xf numFmtId="0" fontId="0" fillId="0" borderId="12" xfId="0" applyBorder="1" applyAlignment="1">
      <alignment horizontal="right" vertical="center" wrapText="1"/>
    </xf>
    <xf numFmtId="0" fontId="0" fillId="0" borderId="11" xfId="0" applyFont="1" applyBorder="1" applyAlignment="1">
      <alignment horizontal="right" vertical="center"/>
    </xf>
    <xf numFmtId="0" fontId="46" fillId="0" borderId="12" xfId="0" applyFont="1" applyBorder="1" applyAlignment="1">
      <alignment horizontal="right" vertical="center"/>
    </xf>
    <xf numFmtId="0" fontId="7" fillId="0" borderId="11" xfId="0" applyFont="1" applyBorder="1" applyAlignment="1">
      <alignment horizontal="right" vertical="center" wrapText="1"/>
    </xf>
    <xf numFmtId="0" fontId="7" fillId="0" borderId="12" xfId="0" applyFont="1" applyBorder="1" applyAlignment="1">
      <alignment horizontal="right" vertical="center" wrapText="1"/>
    </xf>
    <xf numFmtId="0" fontId="1" fillId="3" borderId="5" xfId="6" applyBorder="1">
      <alignment vertical="center"/>
    </xf>
    <xf numFmtId="0" fontId="1" fillId="3" borderId="1" xfId="6" applyBorder="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1" fillId="3" borderId="2" xfId="6" applyBorder="1" applyAlignment="1">
      <alignment horizontal="left" vertical="center"/>
    </xf>
    <xf numFmtId="0" fontId="1" fillId="3" borderId="3" xfId="6" applyBorder="1" applyAlignment="1">
      <alignment horizontal="left" vertical="center"/>
    </xf>
    <xf numFmtId="0" fontId="1" fillId="3" borderId="7" xfId="6" applyBorder="1">
      <alignment vertical="center"/>
    </xf>
    <xf numFmtId="0" fontId="1" fillId="3" borderId="8" xfId="6" applyBorder="1">
      <alignment vertical="center"/>
    </xf>
    <xf numFmtId="0" fontId="0" fillId="0" borderId="35" xfId="0" applyBorder="1" applyAlignment="1">
      <alignment horizontal="right" vertical="center"/>
    </xf>
    <xf numFmtId="0" fontId="0" fillId="0" borderId="36" xfId="0" applyBorder="1" applyAlignment="1">
      <alignment horizontal="right" vertical="center"/>
    </xf>
    <xf numFmtId="0" fontId="1" fillId="3" borderId="2" xfId="6" applyBorder="1">
      <alignment vertical="center"/>
    </xf>
    <xf numFmtId="0" fontId="1" fillId="3" borderId="3" xfId="6" applyBorder="1">
      <alignment vertical="center"/>
    </xf>
    <xf numFmtId="0" fontId="50" fillId="0" borderId="0" xfId="7" applyFont="1" applyAlignment="1">
      <alignment horizontal="center" vertical="center" wrapText="1"/>
    </xf>
    <xf numFmtId="0" fontId="50" fillId="0" borderId="0" xfId="7" applyFont="1" applyAlignment="1">
      <alignment horizontal="center" vertical="center"/>
    </xf>
    <xf numFmtId="0" fontId="63" fillId="0" borderId="33" xfId="7" applyFont="1" applyBorder="1" applyAlignment="1">
      <alignment horizontal="center" vertical="center"/>
    </xf>
    <xf numFmtId="0" fontId="63" fillId="0" borderId="43" xfId="7" applyFont="1" applyBorder="1" applyAlignment="1">
      <alignment horizontal="center" vertical="center"/>
    </xf>
    <xf numFmtId="0" fontId="3" fillId="0" borderId="43" xfId="7" applyBorder="1" applyAlignment="1">
      <alignment horizontal="center" vertical="center"/>
    </xf>
    <xf numFmtId="0" fontId="3" fillId="0" borderId="12" xfId="7" applyBorder="1" applyAlignment="1">
      <alignment horizontal="center" vertical="center"/>
    </xf>
    <xf numFmtId="0" fontId="63" fillId="6" borderId="1" xfId="7" applyFont="1" applyFill="1" applyBorder="1" applyAlignment="1">
      <alignment horizontal="center" vertical="center"/>
    </xf>
    <xf numFmtId="0" fontId="65" fillId="6" borderId="33" xfId="7" applyFont="1" applyFill="1" applyBorder="1" applyAlignment="1">
      <alignment horizontal="center" vertical="center"/>
    </xf>
    <xf numFmtId="0" fontId="65" fillId="6" borderId="43" xfId="7" applyFont="1" applyFill="1" applyBorder="1" applyAlignment="1">
      <alignment horizontal="center" vertical="center"/>
    </xf>
    <xf numFmtId="0" fontId="58" fillId="6" borderId="43" xfId="7" applyFont="1" applyFill="1" applyBorder="1" applyAlignment="1">
      <alignment horizontal="center" vertical="center"/>
    </xf>
    <xf numFmtId="0" fontId="58" fillId="6" borderId="12" xfId="7" applyFont="1" applyFill="1" applyBorder="1" applyAlignment="1">
      <alignment horizontal="center" vertical="center"/>
    </xf>
    <xf numFmtId="0" fontId="66" fillId="6" borderId="33" xfId="7" applyFont="1" applyFill="1" applyBorder="1" applyAlignment="1">
      <alignment horizontal="center" vertical="center"/>
    </xf>
    <xf numFmtId="0" fontId="66" fillId="6" borderId="43" xfId="7" applyFont="1" applyFill="1" applyBorder="1" applyAlignment="1">
      <alignment horizontal="center" vertical="center"/>
    </xf>
    <xf numFmtId="0" fontId="59" fillId="6" borderId="43" xfId="7" applyFont="1" applyFill="1" applyBorder="1" applyAlignment="1">
      <alignment horizontal="center" vertical="center"/>
    </xf>
    <xf numFmtId="0" fontId="59" fillId="6" borderId="12" xfId="7" applyFont="1" applyFill="1" applyBorder="1" applyAlignment="1">
      <alignment horizontal="center" vertical="center"/>
    </xf>
    <xf numFmtId="0" fontId="63" fillId="8" borderId="1" xfId="7" applyFont="1" applyFill="1" applyBorder="1" applyAlignment="1">
      <alignment horizontal="center" vertical="center"/>
    </xf>
    <xf numFmtId="0" fontId="65" fillId="8" borderId="33" xfId="7" applyFont="1" applyFill="1" applyBorder="1" applyAlignment="1">
      <alignment horizontal="center" vertical="center"/>
    </xf>
    <xf numFmtId="0" fontId="65" fillId="8" borderId="43" xfId="7" applyFont="1" applyFill="1" applyBorder="1" applyAlignment="1">
      <alignment horizontal="center" vertical="center"/>
    </xf>
    <xf numFmtId="0" fontId="58" fillId="8" borderId="43" xfId="7" applyFont="1" applyFill="1" applyBorder="1" applyAlignment="1">
      <alignment horizontal="center" vertical="center"/>
    </xf>
    <xf numFmtId="0" fontId="58" fillId="8" borderId="12" xfId="7" applyFont="1" applyFill="1" applyBorder="1" applyAlignment="1">
      <alignment horizontal="center" vertical="center"/>
    </xf>
    <xf numFmtId="0" fontId="66" fillId="8" borderId="33" xfId="7" applyFont="1" applyFill="1" applyBorder="1" applyAlignment="1">
      <alignment horizontal="center" vertical="center"/>
    </xf>
    <xf numFmtId="0" fontId="66" fillId="8" borderId="43" xfId="7" applyFont="1" applyFill="1" applyBorder="1" applyAlignment="1">
      <alignment horizontal="center" vertical="center"/>
    </xf>
    <xf numFmtId="0" fontId="59" fillId="8" borderId="43" xfId="7" applyFont="1" applyFill="1" applyBorder="1" applyAlignment="1">
      <alignment horizontal="center" vertical="center"/>
    </xf>
    <xf numFmtId="0" fontId="59" fillId="8" borderId="12" xfId="7" applyFont="1" applyFill="1" applyBorder="1" applyAlignment="1">
      <alignment horizontal="center" vertical="center"/>
    </xf>
    <xf numFmtId="0" fontId="63" fillId="10" borderId="1" xfId="7" applyFont="1" applyFill="1" applyBorder="1" applyAlignment="1">
      <alignment horizontal="center" vertical="center"/>
    </xf>
    <xf numFmtId="0" fontId="63" fillId="10" borderId="33" xfId="7" applyFont="1" applyFill="1" applyBorder="1" applyAlignment="1">
      <alignment horizontal="center" vertical="center"/>
    </xf>
    <xf numFmtId="0" fontId="63" fillId="10" borderId="43" xfId="7" applyFont="1" applyFill="1" applyBorder="1" applyAlignment="1">
      <alignment horizontal="center" vertical="center"/>
    </xf>
    <xf numFmtId="0" fontId="3" fillId="10" borderId="43" xfId="7" applyFill="1" applyBorder="1" applyAlignment="1">
      <alignment horizontal="center" vertical="center"/>
    </xf>
    <xf numFmtId="0" fontId="3" fillId="10" borderId="12" xfId="7" applyFill="1" applyBorder="1" applyAlignment="1">
      <alignment horizontal="center" vertical="center"/>
    </xf>
    <xf numFmtId="0" fontId="66" fillId="10" borderId="33" xfId="7" applyFont="1" applyFill="1" applyBorder="1" applyAlignment="1">
      <alignment horizontal="center" vertical="center"/>
    </xf>
    <xf numFmtId="0" fontId="66" fillId="10" borderId="43" xfId="7" applyFont="1" applyFill="1" applyBorder="1" applyAlignment="1">
      <alignment horizontal="center" vertical="center"/>
    </xf>
    <xf numFmtId="0" fontId="59" fillId="10" borderId="43" xfId="7" applyFont="1" applyFill="1" applyBorder="1" applyAlignment="1">
      <alignment horizontal="center" vertical="center"/>
    </xf>
    <xf numFmtId="0" fontId="59" fillId="10" borderId="12" xfId="7" applyFont="1" applyFill="1" applyBorder="1" applyAlignment="1">
      <alignment horizontal="center" vertical="center"/>
    </xf>
    <xf numFmtId="0" fontId="63" fillId="11" borderId="1" xfId="7" applyFont="1" applyFill="1" applyBorder="1" applyAlignment="1">
      <alignment horizontal="center" vertical="center"/>
    </xf>
    <xf numFmtId="0" fontId="65" fillId="11" borderId="33" xfId="7" applyFont="1" applyFill="1" applyBorder="1" applyAlignment="1">
      <alignment horizontal="center" vertical="center"/>
    </xf>
    <xf numFmtId="0" fontId="65" fillId="11" borderId="43" xfId="7" applyFont="1" applyFill="1" applyBorder="1" applyAlignment="1">
      <alignment horizontal="center" vertical="center"/>
    </xf>
    <xf numFmtId="0" fontId="58" fillId="11" borderId="43" xfId="7" applyFont="1" applyFill="1" applyBorder="1" applyAlignment="1">
      <alignment horizontal="center" vertical="center"/>
    </xf>
    <xf numFmtId="0" fontId="58" fillId="11" borderId="12" xfId="7" applyFont="1" applyFill="1" applyBorder="1" applyAlignment="1">
      <alignment horizontal="center" vertical="center"/>
    </xf>
    <xf numFmtId="0" fontId="66" fillId="11" borderId="33" xfId="7" applyFont="1" applyFill="1" applyBorder="1" applyAlignment="1">
      <alignment horizontal="center" vertical="center"/>
    </xf>
    <xf numFmtId="0" fontId="66" fillId="11" borderId="43" xfId="7" applyFont="1" applyFill="1" applyBorder="1" applyAlignment="1">
      <alignment horizontal="center" vertical="center"/>
    </xf>
    <xf numFmtId="0" fontId="59" fillId="11" borderId="43" xfId="7" applyFont="1" applyFill="1" applyBorder="1" applyAlignment="1">
      <alignment horizontal="center" vertical="center"/>
    </xf>
    <xf numFmtId="0" fontId="59" fillId="11" borderId="12" xfId="7" applyFont="1" applyFill="1" applyBorder="1" applyAlignment="1">
      <alignment horizontal="center" vertical="center"/>
    </xf>
    <xf numFmtId="0" fontId="63" fillId="0" borderId="1" xfId="7" applyFont="1" applyFill="1" applyBorder="1" applyAlignment="1">
      <alignment horizontal="center" vertical="center"/>
    </xf>
    <xf numFmtId="0" fontId="65" fillId="0" borderId="33" xfId="7" applyFont="1" applyFill="1" applyBorder="1" applyAlignment="1">
      <alignment horizontal="center" vertical="center"/>
    </xf>
    <xf numFmtId="0" fontId="65" fillId="0" borderId="43" xfId="7" applyFont="1" applyFill="1" applyBorder="1" applyAlignment="1">
      <alignment horizontal="center" vertical="center"/>
    </xf>
    <xf numFmtId="0" fontId="58" fillId="0" borderId="43" xfId="7" applyFont="1" applyFill="1" applyBorder="1" applyAlignment="1">
      <alignment horizontal="center" vertical="center"/>
    </xf>
    <xf numFmtId="0" fontId="58" fillId="0" borderId="12" xfId="7" applyFont="1" applyFill="1" applyBorder="1" applyAlignment="1">
      <alignment horizontal="center" vertical="center"/>
    </xf>
    <xf numFmtId="0" fontId="66" fillId="0" borderId="33" xfId="7" applyFont="1" applyFill="1" applyBorder="1" applyAlignment="1">
      <alignment horizontal="center" vertical="center"/>
    </xf>
    <xf numFmtId="0" fontId="66" fillId="0" borderId="43" xfId="7" applyFont="1" applyFill="1" applyBorder="1" applyAlignment="1">
      <alignment horizontal="center" vertical="center"/>
    </xf>
    <xf numFmtId="0" fontId="59" fillId="0" borderId="43" xfId="7" applyFont="1" applyFill="1" applyBorder="1" applyAlignment="1">
      <alignment horizontal="center" vertical="center"/>
    </xf>
    <xf numFmtId="0" fontId="59" fillId="0" borderId="12" xfId="7" applyFont="1" applyFill="1" applyBorder="1" applyAlignment="1">
      <alignment horizontal="center" vertical="center"/>
    </xf>
    <xf numFmtId="0" fontId="63" fillId="12" borderId="1" xfId="7" applyFont="1" applyFill="1" applyBorder="1" applyAlignment="1">
      <alignment horizontal="center" vertical="center"/>
    </xf>
    <xf numFmtId="0" fontId="65" fillId="12" borderId="33" xfId="7" applyFont="1" applyFill="1" applyBorder="1" applyAlignment="1">
      <alignment horizontal="center" vertical="center"/>
    </xf>
    <xf numFmtId="0" fontId="65" fillId="12" borderId="43" xfId="7" applyFont="1" applyFill="1" applyBorder="1" applyAlignment="1">
      <alignment horizontal="center" vertical="center"/>
    </xf>
    <xf numFmtId="0" fontId="58" fillId="12" borderId="43" xfId="7" applyFont="1" applyFill="1" applyBorder="1" applyAlignment="1">
      <alignment horizontal="center" vertical="center"/>
    </xf>
    <xf numFmtId="0" fontId="58" fillId="12" borderId="12" xfId="7" applyFont="1" applyFill="1" applyBorder="1" applyAlignment="1">
      <alignment horizontal="center" vertical="center"/>
    </xf>
    <xf numFmtId="0" fontId="66" fillId="12" borderId="33" xfId="7" applyFont="1" applyFill="1" applyBorder="1" applyAlignment="1">
      <alignment horizontal="center" vertical="center"/>
    </xf>
    <xf numFmtId="0" fontId="66" fillId="12" borderId="43" xfId="7" applyFont="1" applyFill="1" applyBorder="1" applyAlignment="1">
      <alignment horizontal="center" vertical="center"/>
    </xf>
    <xf numFmtId="0" fontId="59" fillId="12" borderId="43" xfId="7" applyFont="1" applyFill="1" applyBorder="1" applyAlignment="1">
      <alignment horizontal="center" vertical="center"/>
    </xf>
    <xf numFmtId="0" fontId="59" fillId="12" borderId="12" xfId="7" applyFont="1" applyFill="1" applyBorder="1" applyAlignment="1">
      <alignment horizontal="center" vertical="center"/>
    </xf>
    <xf numFmtId="0" fontId="1" fillId="3" borderId="34" xfId="6" applyBorder="1" applyAlignment="1">
      <alignment horizontal="center" vertical="center" wrapText="1"/>
    </xf>
    <xf numFmtId="0" fontId="1" fillId="3" borderId="15" xfId="6" applyBorder="1" applyAlignment="1">
      <alignment horizontal="center" vertical="center" wrapText="1"/>
    </xf>
    <xf numFmtId="0" fontId="12" fillId="4" borderId="33" xfId="0" applyFont="1" applyFill="1" applyBorder="1" applyAlignment="1">
      <alignment horizontal="left" vertical="center"/>
    </xf>
    <xf numFmtId="0" fontId="12" fillId="4" borderId="43" xfId="0" applyFont="1" applyFill="1" applyBorder="1" applyAlignment="1">
      <alignment horizontal="left" vertical="center"/>
    </xf>
    <xf numFmtId="0" fontId="12" fillId="4" borderId="48" xfId="0" applyFont="1" applyFill="1" applyBorder="1" applyAlignment="1">
      <alignment horizontal="left" vertical="center"/>
    </xf>
    <xf numFmtId="0" fontId="12" fillId="4" borderId="49" xfId="0" applyFont="1" applyFill="1" applyBorder="1" applyAlignment="1">
      <alignment horizontal="left" vertical="center"/>
    </xf>
    <xf numFmtId="0" fontId="12" fillId="4" borderId="16" xfId="0" applyFont="1" applyFill="1" applyBorder="1" applyAlignment="1">
      <alignment horizontal="left" vertical="center"/>
    </xf>
    <xf numFmtId="0" fontId="12" fillId="4" borderId="26" xfId="0" applyFont="1" applyFill="1" applyBorder="1" applyAlignment="1">
      <alignment horizontal="left" vertical="center"/>
    </xf>
    <xf numFmtId="0" fontId="69" fillId="0" borderId="13" xfId="0" applyFont="1" applyBorder="1" applyAlignment="1">
      <alignment horizontal="left" vertical="center" wrapText="1"/>
    </xf>
    <xf numFmtId="0" fontId="69" fillId="0" borderId="18" xfId="0" applyFont="1" applyBorder="1" applyAlignment="1">
      <alignment horizontal="left" vertical="center" wrapText="1"/>
    </xf>
    <xf numFmtId="0" fontId="69" fillId="0" borderId="19" xfId="0" applyFont="1" applyBorder="1" applyAlignment="1">
      <alignment horizontal="left" vertical="center" wrapText="1"/>
    </xf>
    <xf numFmtId="0" fontId="71" fillId="0" borderId="33" xfId="0" applyFont="1" applyBorder="1" applyAlignment="1">
      <alignment horizontal="left" vertical="center" wrapText="1" shrinkToFit="1"/>
    </xf>
    <xf numFmtId="0" fontId="46" fillId="0" borderId="43" xfId="0" applyFont="1" applyBorder="1" applyAlignment="1">
      <alignment horizontal="left" vertical="center" shrinkToFit="1"/>
    </xf>
    <xf numFmtId="0" fontId="46" fillId="0" borderId="48" xfId="0" applyFont="1" applyBorder="1" applyAlignment="1">
      <alignment horizontal="left" vertical="center" shrinkToFit="1"/>
    </xf>
    <xf numFmtId="0" fontId="0" fillId="0" borderId="3" xfId="0" applyBorder="1" applyAlignment="1">
      <alignment vertical="center" wrapText="1"/>
    </xf>
    <xf numFmtId="0" fontId="0" fillId="0" borderId="3" xfId="0" applyBorder="1">
      <alignment vertical="center"/>
    </xf>
    <xf numFmtId="0" fontId="0" fillId="0" borderId="4" xfId="0" applyBorder="1">
      <alignment vertical="center"/>
    </xf>
    <xf numFmtId="0" fontId="0" fillId="0" borderId="8" xfId="0" applyBorder="1">
      <alignment vertical="center"/>
    </xf>
    <xf numFmtId="0" fontId="0" fillId="0" borderId="9" xfId="0" applyBorder="1">
      <alignment vertical="center"/>
    </xf>
    <xf numFmtId="0" fontId="58" fillId="0" borderId="39" xfId="7" applyFont="1" applyBorder="1" applyAlignment="1">
      <alignment horizontal="center" vertical="center" shrinkToFit="1"/>
    </xf>
    <xf numFmtId="0" fontId="58" fillId="0" borderId="40" xfId="7" applyFont="1" applyBorder="1" applyAlignment="1">
      <alignment horizontal="center" vertical="center" shrinkToFit="1"/>
    </xf>
    <xf numFmtId="0" fontId="72" fillId="0" borderId="39" xfId="7" applyFont="1" applyBorder="1" applyAlignment="1">
      <alignment horizontal="center" vertical="center" shrinkToFit="1"/>
    </xf>
    <xf numFmtId="0" fontId="72" fillId="0" borderId="40" xfId="7" applyFont="1" applyBorder="1" applyAlignment="1">
      <alignment horizontal="center" vertical="center" shrinkToFit="1"/>
    </xf>
    <xf numFmtId="0" fontId="3" fillId="0" borderId="16" xfId="7" applyBorder="1" applyAlignment="1">
      <alignment horizontal="left" vertical="center"/>
    </xf>
    <xf numFmtId="0" fontId="52" fillId="0" borderId="0" xfId="7" applyFont="1" applyAlignment="1">
      <alignment horizontal="center" vertical="center" wrapText="1"/>
    </xf>
    <xf numFmtId="0" fontId="53" fillId="6" borderId="0" xfId="7" applyFont="1" applyFill="1" applyAlignment="1">
      <alignment horizontal="center" vertical="center" shrinkToFit="1"/>
    </xf>
    <xf numFmtId="0" fontId="3" fillId="0" borderId="0" xfId="7" applyAlignment="1">
      <alignment vertical="center"/>
    </xf>
    <xf numFmtId="0" fontId="53" fillId="5" borderId="0" xfId="7" applyFont="1" applyFill="1" applyAlignment="1">
      <alignment horizontal="center" vertical="center" shrinkToFit="1"/>
    </xf>
    <xf numFmtId="0" fontId="60" fillId="0" borderId="39" xfId="7" applyFont="1" applyBorder="1" applyAlignment="1">
      <alignment horizontal="center" vertical="center"/>
    </xf>
    <xf numFmtId="0" fontId="60" fillId="0" borderId="40" xfId="7" applyFont="1" applyBorder="1" applyAlignment="1">
      <alignment horizontal="center" vertical="center"/>
    </xf>
    <xf numFmtId="0" fontId="61" fillId="0" borderId="39" xfId="7" applyFont="1" applyBorder="1" applyAlignment="1">
      <alignment horizontal="center" vertical="center"/>
    </xf>
    <xf numFmtId="0" fontId="61" fillId="0" borderId="40" xfId="7" applyFont="1" applyBorder="1" applyAlignment="1">
      <alignment horizontal="center" vertical="center"/>
    </xf>
  </cellXfs>
  <cellStyles count="9">
    <cellStyle name="アクセント 1" xfId="1" builtinId="29"/>
    <cellStyle name="アクセント 6" xfId="6" builtinId="49"/>
    <cellStyle name="ハイパーリンク 2" xfId="3" xr:uid="{00000000-0005-0000-0000-000002000000}"/>
    <cellStyle name="桁区切り 2" xfId="8" xr:uid="{D67D86CE-7FE6-470B-8BF5-043AF3DAE835}"/>
    <cellStyle name="標準" xfId="0" builtinId="0"/>
    <cellStyle name="標準 10" xfId="2" xr:uid="{00000000-0005-0000-0000-000004000000}"/>
    <cellStyle name="標準 2" xfId="4" xr:uid="{00000000-0005-0000-0000-000005000000}"/>
    <cellStyle name="標準 3" xfId="5" xr:uid="{00000000-0005-0000-0000-000006000000}"/>
    <cellStyle name="標準 4" xfId="7" xr:uid="{4E25829F-E08F-42E4-BE23-C1DFBB780586}"/>
  </cellStyles>
  <dxfs count="0"/>
  <tableStyles count="0" defaultTableStyle="TableStyleMedium2" defaultPivotStyle="PivotStyleLight16"/>
  <colors>
    <mruColors>
      <color rgb="FFFFFFCC"/>
      <color rgb="FF0000FF"/>
      <color rgb="FFFF66FF"/>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9"/>
  <sheetViews>
    <sheetView view="pageBreakPreview" zoomScale="60" zoomScaleNormal="70" workbookViewId="0">
      <selection activeCell="A7" sqref="A7:A8"/>
    </sheetView>
  </sheetViews>
  <sheetFormatPr defaultColWidth="8.75" defaultRowHeight="13.5"/>
  <cols>
    <col min="1" max="1" width="112.25" style="27" customWidth="1"/>
    <col min="2" max="16384" width="8.75" style="27"/>
  </cols>
  <sheetData>
    <row r="1" spans="1:1" ht="22.5" customHeight="1">
      <c r="A1" s="26">
        <v>44503</v>
      </c>
    </row>
    <row r="2" spans="1:1" ht="18.75" customHeight="1">
      <c r="A2" s="27" t="s">
        <v>62</v>
      </c>
    </row>
    <row r="3" spans="1:1" ht="47.1" customHeight="1">
      <c r="A3" s="28" t="s">
        <v>107</v>
      </c>
    </row>
    <row r="4" spans="1:1" ht="14.1" customHeight="1">
      <c r="A4" s="28"/>
    </row>
    <row r="5" spans="1:1" ht="69" customHeight="1">
      <c r="A5" s="196" t="s">
        <v>211</v>
      </c>
    </row>
    <row r="6" spans="1:1" ht="317.25" customHeight="1">
      <c r="A6" s="195" t="s">
        <v>208</v>
      </c>
    </row>
    <row r="7" spans="1:1" ht="24" customHeight="1">
      <c r="A7" s="195" t="s">
        <v>210</v>
      </c>
    </row>
    <row r="8" spans="1:1" ht="66.75" customHeight="1">
      <c r="A8" s="195" t="s">
        <v>209</v>
      </c>
    </row>
    <row r="9" spans="1:1">
      <c r="A9" s="25" t="s">
        <v>63</v>
      </c>
    </row>
  </sheetData>
  <phoneticPr fontId="2"/>
  <printOptions horizontalCentered="1"/>
  <pageMargins left="0.59055118110236227" right="0.59055118110236227" top="0.59055118110236227" bottom="0.59055118110236227" header="0.31496062992125984" footer="0.31496062992125984"/>
  <pageSetup paperSize="9" scale="8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view="pageBreakPreview" zoomScale="60" zoomScaleNormal="100" workbookViewId="0">
      <selection activeCell="C2" sqref="C2:D4"/>
    </sheetView>
  </sheetViews>
  <sheetFormatPr defaultRowHeight="13.5"/>
  <sheetData/>
  <phoneticPr fontId="2"/>
  <pageMargins left="0.7" right="0.7" top="0.75" bottom="0.75" header="0.3" footer="0.3"/>
  <pageSetup paperSize="9" orientation="portrait" horizontalDpi="4294967293"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499984740745262"/>
    <pageSetUpPr fitToPage="1"/>
  </sheetPr>
  <dimension ref="A1:F30"/>
  <sheetViews>
    <sheetView view="pageBreakPreview" topLeftCell="C1" zoomScaleNormal="110" zoomScaleSheetLayoutView="100" workbookViewId="0">
      <selection activeCell="G21" sqref="G21"/>
    </sheetView>
  </sheetViews>
  <sheetFormatPr defaultColWidth="10.875" defaultRowHeight="13.5"/>
  <cols>
    <col min="1" max="1" width="21.125" style="5" bestFit="1" customWidth="1"/>
    <col min="2" max="2" width="11.125" style="5" bestFit="1" customWidth="1"/>
    <col min="3" max="3" width="15" style="5" bestFit="1" customWidth="1"/>
    <col min="4" max="4" width="48" style="5" bestFit="1" customWidth="1"/>
    <col min="5" max="5" width="59.375" customWidth="1"/>
    <col min="6" max="6" width="27.875" style="31" customWidth="1"/>
  </cols>
  <sheetData>
    <row r="1" spans="1:6" s="3" customFormat="1">
      <c r="A1" s="5"/>
      <c r="B1" s="5"/>
      <c r="C1" s="5"/>
      <c r="D1" s="5"/>
      <c r="F1" s="31"/>
    </row>
    <row r="2" spans="1:6">
      <c r="A2" s="4" t="s">
        <v>1</v>
      </c>
      <c r="B2" s="4" t="s">
        <v>21</v>
      </c>
      <c r="C2" s="4" t="s">
        <v>12</v>
      </c>
      <c r="D2" s="4" t="s">
        <v>41</v>
      </c>
      <c r="E2" s="2" t="s">
        <v>34</v>
      </c>
      <c r="F2" s="32" t="s">
        <v>57</v>
      </c>
    </row>
    <row r="3" spans="1:6" s="19" customFormat="1" ht="27">
      <c r="A3" s="19" t="s">
        <v>27</v>
      </c>
      <c r="B3" s="20" t="s">
        <v>20</v>
      </c>
      <c r="C3" s="20" t="s">
        <v>82</v>
      </c>
      <c r="D3" s="21" t="s">
        <v>44</v>
      </c>
      <c r="E3" s="21"/>
      <c r="F3" s="46" t="s">
        <v>188</v>
      </c>
    </row>
    <row r="4" spans="1:6" s="19" customFormat="1" ht="14.25">
      <c r="A4" s="19" t="s">
        <v>28</v>
      </c>
      <c r="B4" s="20" t="s">
        <v>22</v>
      </c>
      <c r="D4" s="20" t="s">
        <v>54</v>
      </c>
      <c r="E4" s="22"/>
      <c r="F4" s="47" t="s">
        <v>189</v>
      </c>
    </row>
    <row r="5" spans="1:6" s="19" customFormat="1" ht="14.25">
      <c r="A5" s="19" t="s">
        <v>29</v>
      </c>
      <c r="B5" s="20" t="s">
        <v>23</v>
      </c>
      <c r="F5" s="46" t="s">
        <v>190</v>
      </c>
    </row>
    <row r="6" spans="1:6" s="19" customFormat="1" ht="14.25">
      <c r="A6" s="19" t="s">
        <v>30</v>
      </c>
      <c r="B6" s="20" t="s">
        <v>24</v>
      </c>
      <c r="F6" s="47" t="s">
        <v>191</v>
      </c>
    </row>
    <row r="7" spans="1:6" s="19" customFormat="1" ht="14.25">
      <c r="A7" s="19" t="s">
        <v>31</v>
      </c>
      <c r="B7" s="20" t="s">
        <v>25</v>
      </c>
      <c r="E7" s="22"/>
      <c r="F7" s="46" t="s">
        <v>192</v>
      </c>
    </row>
    <row r="8" spans="1:6" s="19" customFormat="1" ht="14.25">
      <c r="A8" s="19" t="s">
        <v>32</v>
      </c>
      <c r="B8" s="20" t="s">
        <v>26</v>
      </c>
      <c r="E8" s="22"/>
      <c r="F8" s="46" t="s">
        <v>193</v>
      </c>
    </row>
    <row r="9" spans="1:6" s="19" customFormat="1" ht="14.25">
      <c r="A9" s="19" t="s">
        <v>33</v>
      </c>
      <c r="E9" s="22"/>
      <c r="F9" s="46" t="s">
        <v>194</v>
      </c>
    </row>
    <row r="10" spans="1:6" s="19" customFormat="1" ht="27">
      <c r="A10" s="22" t="s">
        <v>39</v>
      </c>
      <c r="E10" s="22"/>
      <c r="F10" s="46" t="s">
        <v>195</v>
      </c>
    </row>
    <row r="11" spans="1:6" s="19" customFormat="1" ht="14.25">
      <c r="E11" s="22"/>
      <c r="F11" s="46" t="s">
        <v>196</v>
      </c>
    </row>
    <row r="12" spans="1:6" s="19" customFormat="1" ht="14.25">
      <c r="E12" s="22"/>
      <c r="F12" s="46" t="s">
        <v>197</v>
      </c>
    </row>
    <row r="13" spans="1:6" s="19" customFormat="1">
      <c r="E13" s="22"/>
      <c r="F13" s="30" t="s">
        <v>198</v>
      </c>
    </row>
    <row r="14" spans="1:6" s="19" customFormat="1">
      <c r="E14" s="22"/>
      <c r="F14" s="30" t="s">
        <v>199</v>
      </c>
    </row>
    <row r="15" spans="1:6" s="19" customFormat="1">
      <c r="E15" s="22"/>
      <c r="F15" s="30" t="s">
        <v>200</v>
      </c>
    </row>
    <row r="16" spans="1:6" s="19" customFormat="1">
      <c r="E16" s="22"/>
      <c r="F16" s="30" t="s">
        <v>201</v>
      </c>
    </row>
    <row r="17" spans="5:6" s="19" customFormat="1">
      <c r="E17" s="22"/>
      <c r="F17" s="30" t="s">
        <v>202</v>
      </c>
    </row>
    <row r="18" spans="5:6" s="19" customFormat="1">
      <c r="E18" s="22"/>
      <c r="F18" s="30" t="s">
        <v>203</v>
      </c>
    </row>
    <row r="19" spans="5:6" s="19" customFormat="1">
      <c r="F19" s="30" t="s">
        <v>204</v>
      </c>
    </row>
    <row r="20" spans="5:6" s="19" customFormat="1">
      <c r="F20" s="30" t="s">
        <v>205</v>
      </c>
    </row>
    <row r="21" spans="5:6" s="19" customFormat="1">
      <c r="F21" s="30" t="s">
        <v>207</v>
      </c>
    </row>
    <row r="22" spans="5:6" s="19" customFormat="1">
      <c r="F22" s="30" t="s">
        <v>206</v>
      </c>
    </row>
    <row r="23" spans="5:6">
      <c r="E23" s="1"/>
    </row>
    <row r="24" spans="5:6">
      <c r="E24" s="1"/>
    </row>
    <row r="25" spans="5:6">
      <c r="E25" s="5"/>
    </row>
    <row r="26" spans="5:6">
      <c r="E26" s="5"/>
    </row>
    <row r="27" spans="5:6">
      <c r="E27" s="5"/>
    </row>
    <row r="28" spans="5:6">
      <c r="E28" s="5"/>
    </row>
    <row r="29" spans="5:6">
      <c r="E29" s="5"/>
    </row>
    <row r="30" spans="5:6">
      <c r="E30" s="5"/>
    </row>
  </sheetData>
  <phoneticPr fontId="2"/>
  <printOptions horizontalCentered="1"/>
  <pageMargins left="0.59055118110236227" right="0.59055118110236227" top="0.78740157480314965" bottom="0.59055118110236227" header="0.31496062992125984" footer="0.31496062992125984"/>
  <pageSetup paperSize="9" scale="75" orientation="landscape" horizontalDpi="4294967293" r:id="rId1"/>
  <colBreaks count="1" manualBreakCount="1">
    <brk id="6" max="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23"/>
  <sheetViews>
    <sheetView view="pageBreakPreview" zoomScaleNormal="70" zoomScaleSheetLayoutView="100" workbookViewId="0">
      <selection activeCell="B27" sqref="B27"/>
    </sheetView>
  </sheetViews>
  <sheetFormatPr defaultColWidth="9" defaultRowHeight="13.5"/>
  <cols>
    <col min="1" max="1" width="11.625" style="27" customWidth="1"/>
    <col min="2" max="2" width="58.625" style="27" customWidth="1"/>
    <col min="3" max="3" width="13.5" style="27" customWidth="1"/>
    <col min="4" max="4" width="11.25" style="27" customWidth="1"/>
    <col min="5" max="16384" width="9" style="27"/>
  </cols>
  <sheetData>
    <row r="1" spans="1:4" ht="46.5" customHeight="1">
      <c r="A1" s="216" t="s">
        <v>176</v>
      </c>
      <c r="B1" s="217"/>
      <c r="C1" s="217"/>
      <c r="D1" s="217"/>
    </row>
    <row r="2" spans="1:4" ht="18.75" customHeight="1">
      <c r="A2" s="218" t="s">
        <v>83</v>
      </c>
      <c r="B2" s="218"/>
      <c r="C2" s="218"/>
      <c r="D2" s="218"/>
    </row>
    <row r="3" spans="1:4" ht="26.25" customHeight="1">
      <c r="A3" s="219" t="s">
        <v>84</v>
      </c>
      <c r="B3" s="219"/>
      <c r="C3" s="219"/>
      <c r="D3" s="219"/>
    </row>
    <row r="4" spans="1:4" ht="44.1" customHeight="1">
      <c r="A4" s="220" t="s">
        <v>106</v>
      </c>
      <c r="B4" s="221"/>
      <c r="C4" s="221"/>
      <c r="D4" s="221"/>
    </row>
    <row r="5" spans="1:4" ht="65.45" customHeight="1" thickBot="1">
      <c r="A5" s="222" t="s">
        <v>85</v>
      </c>
      <c r="B5" s="222"/>
      <c r="C5" s="222"/>
      <c r="D5" s="222"/>
    </row>
    <row r="6" spans="1:4" ht="41.25" customHeight="1" thickBot="1">
      <c r="A6" s="213" t="s">
        <v>177</v>
      </c>
      <c r="B6" s="214"/>
      <c r="C6" s="214"/>
      <c r="D6" s="215"/>
    </row>
    <row r="7" spans="1:4" ht="41.25" customHeight="1" thickBot="1">
      <c r="A7" s="34" t="s">
        <v>86</v>
      </c>
      <c r="B7" s="235"/>
      <c r="C7" s="236"/>
      <c r="D7" s="237"/>
    </row>
    <row r="8" spans="1:4" ht="41.25" customHeight="1" thickBot="1">
      <c r="A8" s="34" t="s">
        <v>87</v>
      </c>
      <c r="B8" s="238"/>
      <c r="C8" s="239"/>
      <c r="D8" s="240"/>
    </row>
    <row r="9" spans="1:4" ht="41.25" customHeight="1" thickBot="1">
      <c r="A9" s="35"/>
      <c r="B9" s="241" t="s">
        <v>88</v>
      </c>
      <c r="C9" s="242"/>
      <c r="D9" s="243"/>
    </row>
    <row r="10" spans="1:4" ht="41.25" customHeight="1" thickBot="1">
      <c r="A10" s="36" t="s">
        <v>64</v>
      </c>
      <c r="B10" s="207"/>
      <c r="C10" s="208"/>
      <c r="D10" s="209"/>
    </row>
    <row r="11" spans="1:4" ht="41.25" customHeight="1" thickBot="1">
      <c r="A11" s="36" t="s">
        <v>65</v>
      </c>
      <c r="B11" s="207"/>
      <c r="C11" s="208"/>
      <c r="D11" s="209"/>
    </row>
    <row r="12" spans="1:4" ht="41.25" customHeight="1" thickBot="1">
      <c r="A12" s="37" t="s">
        <v>89</v>
      </c>
      <c r="B12" s="223"/>
      <c r="C12" s="224"/>
      <c r="D12" s="225"/>
    </row>
    <row r="13" spans="1:4" ht="41.25" customHeight="1" thickBot="1">
      <c r="A13" s="226" t="s">
        <v>90</v>
      </c>
      <c r="B13" s="227"/>
      <c r="C13" s="228" t="s">
        <v>66</v>
      </c>
      <c r="D13" s="229"/>
    </row>
    <row r="14" spans="1:4" ht="41.25" customHeight="1" thickBot="1">
      <c r="A14" s="230" t="s">
        <v>178</v>
      </c>
      <c r="B14" s="231"/>
      <c r="C14" s="231"/>
      <c r="D14" s="227"/>
    </row>
    <row r="15" spans="1:4" ht="41.25" customHeight="1" thickBot="1">
      <c r="A15" s="232"/>
      <c r="B15" s="38" t="s">
        <v>67</v>
      </c>
      <c r="C15" s="39" t="s">
        <v>91</v>
      </c>
      <c r="D15" s="39" t="s">
        <v>92</v>
      </c>
    </row>
    <row r="16" spans="1:4" ht="41.25" customHeight="1" thickBot="1">
      <c r="A16" s="233"/>
      <c r="B16" s="40" t="s">
        <v>93</v>
      </c>
      <c r="C16" s="39" t="s">
        <v>91</v>
      </c>
      <c r="D16" s="39" t="s">
        <v>92</v>
      </c>
    </row>
    <row r="17" spans="1:4" ht="41.25" customHeight="1" thickBot="1">
      <c r="A17" s="233"/>
      <c r="B17" s="40" t="s">
        <v>94</v>
      </c>
      <c r="C17" s="39" t="s">
        <v>91</v>
      </c>
      <c r="D17" s="39" t="s">
        <v>92</v>
      </c>
    </row>
    <row r="18" spans="1:4" ht="41.25" customHeight="1" thickBot="1">
      <c r="A18" s="233"/>
      <c r="B18" s="38" t="s">
        <v>68</v>
      </c>
      <c r="C18" s="39" t="s">
        <v>91</v>
      </c>
      <c r="D18" s="39" t="s">
        <v>92</v>
      </c>
    </row>
    <row r="19" spans="1:4" ht="41.25" customHeight="1" thickBot="1">
      <c r="A19" s="233"/>
      <c r="B19" s="40" t="s">
        <v>95</v>
      </c>
      <c r="C19" s="39" t="s">
        <v>91</v>
      </c>
      <c r="D19" s="39" t="s">
        <v>92</v>
      </c>
    </row>
    <row r="20" spans="1:4" ht="41.25" customHeight="1" thickBot="1">
      <c r="A20" s="233"/>
      <c r="B20" s="41" t="s">
        <v>69</v>
      </c>
      <c r="C20" s="39" t="s">
        <v>91</v>
      </c>
      <c r="D20" s="39" t="s">
        <v>92</v>
      </c>
    </row>
    <row r="21" spans="1:4" ht="21" thickBot="1">
      <c r="A21" s="233"/>
      <c r="B21" s="41" t="s">
        <v>70</v>
      </c>
      <c r="C21" s="39" t="s">
        <v>91</v>
      </c>
      <c r="D21" s="39" t="s">
        <v>92</v>
      </c>
    </row>
    <row r="22" spans="1:4" ht="54" thickBot="1">
      <c r="A22" s="234"/>
      <c r="B22" s="41" t="s">
        <v>96</v>
      </c>
      <c r="C22" s="39" t="s">
        <v>91</v>
      </c>
      <c r="D22" s="39" t="s">
        <v>92</v>
      </c>
    </row>
    <row r="23" spans="1:4" ht="56.45" customHeight="1" thickBot="1">
      <c r="A23" s="206" t="s">
        <v>222</v>
      </c>
      <c r="B23" s="210" t="s">
        <v>223</v>
      </c>
      <c r="C23" s="211"/>
      <c r="D23" s="212"/>
    </row>
  </sheetData>
  <mergeCells count="17">
    <mergeCell ref="B10:D10"/>
    <mergeCell ref="B11:D11"/>
    <mergeCell ref="B23:D23"/>
    <mergeCell ref="A6:D6"/>
    <mergeCell ref="A1:D1"/>
    <mergeCell ref="A2:D2"/>
    <mergeCell ref="A3:D3"/>
    <mergeCell ref="A4:D4"/>
    <mergeCell ref="A5:D5"/>
    <mergeCell ref="B12:D12"/>
    <mergeCell ref="A13:B13"/>
    <mergeCell ref="C13:D13"/>
    <mergeCell ref="A14:D14"/>
    <mergeCell ref="A15:A22"/>
    <mergeCell ref="B7:D7"/>
    <mergeCell ref="B8:D8"/>
    <mergeCell ref="B9:D9"/>
  </mergeCells>
  <phoneticPr fontId="2"/>
  <printOptions horizontalCentered="1"/>
  <pageMargins left="0.59055118110236227" right="0.59055118110236227" top="0.59055118110236227" bottom="0.59055118110236227" header="0.31496062992125984" footer="0.31496062992125984"/>
  <pageSetup paperSize="9" scale="86"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53"/>
  <sheetViews>
    <sheetView tabSelected="1" view="pageBreakPreview" topLeftCell="A13" zoomScaleNormal="100" zoomScaleSheetLayoutView="100" workbookViewId="0">
      <selection activeCell="D18" sqref="D18"/>
    </sheetView>
  </sheetViews>
  <sheetFormatPr defaultColWidth="10.875" defaultRowHeight="13.5"/>
  <cols>
    <col min="1" max="1" width="15" bestFit="1" customWidth="1"/>
    <col min="2" max="2" width="15" style="3" customWidth="1"/>
    <col min="3" max="3" width="95" customWidth="1"/>
  </cols>
  <sheetData>
    <row r="1" spans="1:5" s="5" customFormat="1" ht="33" customHeight="1">
      <c r="A1" s="258" t="s">
        <v>101</v>
      </c>
      <c r="B1" s="259"/>
      <c r="C1" s="259"/>
    </row>
    <row r="2" spans="1:5" s="14" customFormat="1" ht="30" customHeight="1" thickBot="1">
      <c r="A2" s="15"/>
      <c r="B2" s="16"/>
      <c r="C2" s="201" t="s">
        <v>221</v>
      </c>
    </row>
    <row r="3" spans="1:5" ht="55.9" customHeight="1">
      <c r="A3" s="266" t="s">
        <v>0</v>
      </c>
      <c r="B3" s="267"/>
      <c r="C3" s="202" t="s">
        <v>218</v>
      </c>
      <c r="E3" s="29" t="s">
        <v>80</v>
      </c>
    </row>
    <row r="4" spans="1:5" s="3" customFormat="1" ht="24.75" customHeight="1">
      <c r="A4" s="256" t="s">
        <v>12</v>
      </c>
      <c r="B4" s="257"/>
      <c r="C4" s="12" t="s">
        <v>102</v>
      </c>
      <c r="E4" s="29" t="s">
        <v>81</v>
      </c>
    </row>
    <row r="5" spans="1:5" s="3" customFormat="1" ht="24.75" customHeight="1">
      <c r="A5" s="256" t="s">
        <v>13</v>
      </c>
      <c r="B5" s="257"/>
      <c r="C5" s="12"/>
    </row>
    <row r="6" spans="1:5" s="3" customFormat="1" ht="24.75" customHeight="1">
      <c r="A6" s="256" t="s">
        <v>7</v>
      </c>
      <c r="B6" s="257"/>
      <c r="C6" s="203" t="s">
        <v>160</v>
      </c>
    </row>
    <row r="7" spans="1:5" ht="24.75" customHeight="1">
      <c r="A7" s="256" t="s">
        <v>14</v>
      </c>
      <c r="B7" s="257"/>
      <c r="C7" s="12"/>
    </row>
    <row r="8" spans="1:5" s="3" customFormat="1" ht="60.6" customHeight="1">
      <c r="A8" s="248" t="s">
        <v>15</v>
      </c>
      <c r="B8" s="249"/>
      <c r="C8" s="204" t="s">
        <v>219</v>
      </c>
    </row>
    <row r="9" spans="1:5" s="3" customFormat="1" ht="33" customHeight="1">
      <c r="A9" s="248" t="s">
        <v>16</v>
      </c>
      <c r="B9" s="249" t="s">
        <v>16</v>
      </c>
      <c r="C9" s="12" t="s">
        <v>60</v>
      </c>
    </row>
    <row r="10" spans="1:5" s="3" customFormat="1" ht="33" customHeight="1">
      <c r="A10" s="248" t="s">
        <v>50</v>
      </c>
      <c r="B10" s="249" t="s">
        <v>35</v>
      </c>
      <c r="C10" s="12" t="s">
        <v>59</v>
      </c>
    </row>
    <row r="11" spans="1:5" ht="24.75" customHeight="1">
      <c r="A11" s="256" t="s">
        <v>3</v>
      </c>
      <c r="B11" s="257"/>
      <c r="C11" s="12"/>
    </row>
    <row r="12" spans="1:5" s="3" customFormat="1" ht="46.5" customHeight="1">
      <c r="A12" s="248" t="s">
        <v>1</v>
      </c>
      <c r="B12" s="249"/>
      <c r="C12" s="205" t="s">
        <v>161</v>
      </c>
    </row>
    <row r="13" spans="1:5" s="5" customFormat="1" ht="24.75" customHeight="1">
      <c r="A13" s="248" t="s">
        <v>11</v>
      </c>
      <c r="B13" s="249"/>
      <c r="C13" s="11" t="s">
        <v>166</v>
      </c>
    </row>
    <row r="14" spans="1:5" s="3" customFormat="1" ht="40.5" customHeight="1">
      <c r="A14" s="248" t="s">
        <v>162</v>
      </c>
      <c r="B14" s="249"/>
      <c r="C14" s="11" t="s">
        <v>164</v>
      </c>
    </row>
    <row r="15" spans="1:5" s="3" customFormat="1" ht="35.25" customHeight="1">
      <c r="A15" s="248" t="s">
        <v>163</v>
      </c>
      <c r="B15" s="249"/>
      <c r="C15" s="11" t="s">
        <v>165</v>
      </c>
    </row>
    <row r="16" spans="1:5" s="3" customFormat="1" ht="15" customHeight="1">
      <c r="A16" s="256" t="s">
        <v>17</v>
      </c>
      <c r="B16" s="257"/>
      <c r="C16" s="12"/>
    </row>
    <row r="17" spans="1:5" s="5" customFormat="1" ht="142.9" customHeight="1">
      <c r="A17" s="248" t="s">
        <v>38</v>
      </c>
      <c r="B17" s="249"/>
      <c r="C17" s="17" t="s">
        <v>213</v>
      </c>
      <c r="E17" s="27"/>
    </row>
    <row r="18" spans="1:5" s="3" customFormat="1" ht="336.75" customHeight="1">
      <c r="A18" s="248" t="s">
        <v>18</v>
      </c>
      <c r="B18" s="249"/>
      <c r="C18" s="186" t="s">
        <v>226</v>
      </c>
      <c r="E18" s="27"/>
    </row>
    <row r="19" spans="1:5" ht="84" customHeight="1">
      <c r="A19" s="264" t="s">
        <v>37</v>
      </c>
      <c r="B19" s="265"/>
      <c r="C19" s="44" t="s">
        <v>168</v>
      </c>
      <c r="E19" s="27"/>
    </row>
    <row r="20" spans="1:5" s="5" customFormat="1" ht="36" customHeight="1">
      <c r="A20" s="248" t="s">
        <v>36</v>
      </c>
      <c r="B20" s="249"/>
      <c r="C20" s="11" t="s">
        <v>61</v>
      </c>
      <c r="E20" s="27"/>
    </row>
    <row r="21" spans="1:5" s="3" customFormat="1" ht="33" customHeight="1">
      <c r="A21" s="248" t="s">
        <v>19</v>
      </c>
      <c r="B21" s="249"/>
      <c r="C21" s="11" t="s">
        <v>53</v>
      </c>
      <c r="E21" s="27"/>
    </row>
    <row r="22" spans="1:5" ht="24" customHeight="1">
      <c r="A22" s="256" t="s">
        <v>9</v>
      </c>
      <c r="B22" s="257"/>
      <c r="C22" s="12"/>
      <c r="E22" s="27"/>
    </row>
    <row r="23" spans="1:5" s="5" customFormat="1" ht="34.5" customHeight="1">
      <c r="A23" s="248" t="s">
        <v>8</v>
      </c>
      <c r="B23" s="249"/>
      <c r="C23" s="11" t="s">
        <v>170</v>
      </c>
      <c r="E23" s="27"/>
    </row>
    <row r="24" spans="1:5" s="3" customFormat="1" ht="40.15" customHeight="1">
      <c r="A24" s="248" t="s">
        <v>41</v>
      </c>
      <c r="B24" s="249"/>
      <c r="C24" s="7" t="s">
        <v>100</v>
      </c>
      <c r="E24" s="27"/>
    </row>
    <row r="25" spans="1:5" s="5" customFormat="1" ht="0.6" customHeight="1">
      <c r="A25" s="250" t="s">
        <v>40</v>
      </c>
      <c r="B25" s="251"/>
      <c r="C25" s="33"/>
      <c r="E25" s="27"/>
    </row>
    <row r="26" spans="1:5" ht="66.75" customHeight="1">
      <c r="A26" s="252" t="s">
        <v>42</v>
      </c>
      <c r="B26" s="253"/>
      <c r="C26" s="187" t="s">
        <v>169</v>
      </c>
      <c r="E26" s="27"/>
    </row>
    <row r="27" spans="1:5" s="5" customFormat="1" ht="30.6" hidden="1" customHeight="1">
      <c r="A27" s="254" t="s">
        <v>43</v>
      </c>
      <c r="B27" s="255"/>
      <c r="C27" s="18" t="s">
        <v>55</v>
      </c>
      <c r="E27" s="27" t="s">
        <v>167</v>
      </c>
    </row>
    <row r="28" spans="1:5" s="5" customFormat="1" ht="57" customHeight="1">
      <c r="A28" s="248" t="s">
        <v>10</v>
      </c>
      <c r="B28" s="249"/>
      <c r="C28" s="17" t="s">
        <v>171</v>
      </c>
    </row>
    <row r="29" spans="1:5" ht="40.5" customHeight="1">
      <c r="A29" s="256" t="s">
        <v>52</v>
      </c>
      <c r="B29" s="257"/>
      <c r="C29" s="17" t="s">
        <v>99</v>
      </c>
    </row>
    <row r="30" spans="1:5" s="3" customFormat="1" ht="29.25" customHeight="1">
      <c r="A30" s="256" t="s">
        <v>46</v>
      </c>
      <c r="B30" s="257" t="s">
        <v>45</v>
      </c>
      <c r="C30" s="12" t="s">
        <v>174</v>
      </c>
    </row>
    <row r="31" spans="1:5" s="5" customFormat="1" ht="86.25" customHeight="1" thickBot="1">
      <c r="A31" s="262" t="s">
        <v>47</v>
      </c>
      <c r="B31" s="263" t="s">
        <v>45</v>
      </c>
      <c r="C31" s="48" t="s">
        <v>212</v>
      </c>
    </row>
    <row r="32" spans="1:5" s="5" customFormat="1" ht="15.6" customHeight="1">
      <c r="A32" s="260" t="s">
        <v>6</v>
      </c>
      <c r="B32" s="261"/>
      <c r="C32" s="13"/>
    </row>
    <row r="33" spans="1:3" s="27" customFormat="1" ht="47.45" customHeight="1">
      <c r="A33" s="244"/>
      <c r="B33" s="245"/>
      <c r="C33" s="17" t="s">
        <v>172</v>
      </c>
    </row>
    <row r="34" spans="1:3" s="27" customFormat="1" ht="31.15" customHeight="1">
      <c r="A34" s="244"/>
      <c r="B34" s="245"/>
      <c r="C34" s="197" t="s">
        <v>225</v>
      </c>
    </row>
    <row r="35" spans="1:3" s="27" customFormat="1" ht="53.25" customHeight="1">
      <c r="A35" s="244"/>
      <c r="B35" s="245"/>
      <c r="C35" s="42" t="s">
        <v>173</v>
      </c>
    </row>
    <row r="36" spans="1:3" s="27" customFormat="1" ht="48" customHeight="1">
      <c r="A36" s="244"/>
      <c r="B36" s="245"/>
      <c r="C36" s="17" t="s">
        <v>175</v>
      </c>
    </row>
    <row r="37" spans="1:3" s="24" customFormat="1" ht="48" customHeight="1">
      <c r="A37" s="244"/>
      <c r="B37" s="245"/>
      <c r="C37" s="197" t="s">
        <v>220</v>
      </c>
    </row>
    <row r="38" spans="1:3" s="23" customFormat="1" ht="36.75" customHeight="1">
      <c r="A38" s="244"/>
      <c r="B38" s="245"/>
      <c r="C38" s="17" t="s">
        <v>78</v>
      </c>
    </row>
    <row r="39" spans="1:3" s="23" customFormat="1" ht="36.75" customHeight="1">
      <c r="A39" s="244"/>
      <c r="B39" s="245"/>
      <c r="C39" s="17" t="s">
        <v>71</v>
      </c>
    </row>
    <row r="40" spans="1:3" s="27" customFormat="1" ht="63.6" customHeight="1">
      <c r="A40" s="244"/>
      <c r="B40" s="245"/>
      <c r="C40" s="17" t="s">
        <v>77</v>
      </c>
    </row>
    <row r="41" spans="1:3" s="27" customFormat="1" ht="102" customHeight="1">
      <c r="A41" s="244"/>
      <c r="B41" s="245"/>
      <c r="C41" s="198" t="s">
        <v>214</v>
      </c>
    </row>
    <row r="42" spans="1:3" s="5" customFormat="1" ht="31.5" customHeight="1">
      <c r="A42" s="244"/>
      <c r="B42" s="245"/>
      <c r="C42" s="8" t="s">
        <v>48</v>
      </c>
    </row>
    <row r="43" spans="1:3" s="5" customFormat="1" ht="30.6" customHeight="1">
      <c r="A43" s="244"/>
      <c r="B43" s="245"/>
      <c r="C43" s="9" t="s">
        <v>98</v>
      </c>
    </row>
    <row r="44" spans="1:3" s="5" customFormat="1" ht="15.95" customHeight="1">
      <c r="A44" s="244"/>
      <c r="B44" s="245"/>
      <c r="C44" s="9" t="s">
        <v>72</v>
      </c>
    </row>
    <row r="45" spans="1:3" s="5" customFormat="1" ht="15.95" customHeight="1">
      <c r="A45" s="244"/>
      <c r="B45" s="245"/>
      <c r="C45" s="9" t="s">
        <v>56</v>
      </c>
    </row>
    <row r="46" spans="1:3" s="5" customFormat="1" ht="18" customHeight="1">
      <c r="A46" s="244"/>
      <c r="B46" s="245"/>
      <c r="C46" s="43" t="s">
        <v>58</v>
      </c>
    </row>
    <row r="47" spans="1:3" s="5" customFormat="1" ht="18" customHeight="1">
      <c r="A47" s="244"/>
      <c r="B47" s="245"/>
      <c r="C47" s="8" t="s">
        <v>49</v>
      </c>
    </row>
    <row r="48" spans="1:3" s="5" customFormat="1" ht="62.45" customHeight="1">
      <c r="A48" s="244"/>
      <c r="B48" s="245"/>
      <c r="C48" s="9" t="s">
        <v>73</v>
      </c>
    </row>
    <row r="49" spans="1:3" s="5" customFormat="1" ht="39.950000000000003" customHeight="1">
      <c r="A49" s="244"/>
      <c r="B49" s="245"/>
      <c r="C49" s="9" t="s">
        <v>74</v>
      </c>
    </row>
    <row r="50" spans="1:3" s="27" customFormat="1" ht="70.150000000000006" customHeight="1" thickBot="1">
      <c r="A50" s="246"/>
      <c r="B50" s="247"/>
      <c r="C50" s="10" t="s">
        <v>75</v>
      </c>
    </row>
    <row r="51" spans="1:3" s="3" customFormat="1">
      <c r="A51" s="6"/>
      <c r="B51" s="6"/>
    </row>
    <row r="52" spans="1:3">
      <c r="A52" s="6"/>
      <c r="B52" s="6"/>
    </row>
    <row r="53" spans="1:3">
      <c r="A53" s="6"/>
      <c r="B53" s="6"/>
    </row>
  </sheetData>
  <mergeCells count="49">
    <mergeCell ref="A45:B45"/>
    <mergeCell ref="A49:B49"/>
    <mergeCell ref="A3:B3"/>
    <mergeCell ref="A4:B4"/>
    <mergeCell ref="A5:B5"/>
    <mergeCell ref="A6:B6"/>
    <mergeCell ref="A7:B7"/>
    <mergeCell ref="A17:B17"/>
    <mergeCell ref="A18:B18"/>
    <mergeCell ref="A8:B8"/>
    <mergeCell ref="A9:B9"/>
    <mergeCell ref="A16:B16"/>
    <mergeCell ref="A10:B10"/>
    <mergeCell ref="A12:B12"/>
    <mergeCell ref="A29:B29"/>
    <mergeCell ref="A44:B44"/>
    <mergeCell ref="A13:B13"/>
    <mergeCell ref="A14:B14"/>
    <mergeCell ref="A15:B15"/>
    <mergeCell ref="A11:B11"/>
    <mergeCell ref="A22:B22"/>
    <mergeCell ref="A20:B20"/>
    <mergeCell ref="A21:B21"/>
    <mergeCell ref="A31:B31"/>
    <mergeCell ref="A19:B19"/>
    <mergeCell ref="A37:B37"/>
    <mergeCell ref="A39:B39"/>
    <mergeCell ref="A40:B40"/>
    <mergeCell ref="A30:B30"/>
    <mergeCell ref="A36:B36"/>
    <mergeCell ref="A1:C1"/>
    <mergeCell ref="A32:B32"/>
    <mergeCell ref="A43:B43"/>
    <mergeCell ref="A46:B46"/>
    <mergeCell ref="A38:B38"/>
    <mergeCell ref="A50:B50"/>
    <mergeCell ref="A41:B41"/>
    <mergeCell ref="A23:B23"/>
    <mergeCell ref="A24:B24"/>
    <mergeCell ref="A25:B25"/>
    <mergeCell ref="A26:B26"/>
    <mergeCell ref="A27:B27"/>
    <mergeCell ref="A33:B33"/>
    <mergeCell ref="A34:B34"/>
    <mergeCell ref="A35:B35"/>
    <mergeCell ref="A28:B28"/>
    <mergeCell ref="A42:B42"/>
    <mergeCell ref="A47:B47"/>
    <mergeCell ref="A48:B48"/>
  </mergeCells>
  <phoneticPr fontId="2"/>
  <printOptions horizontalCentered="1"/>
  <pageMargins left="0.59055118110236227" right="0.59055118110236227" top="0.59055118110236227" bottom="0.59055118110236227" header="0.31496062992125984" footer="0.31496062992125984"/>
  <pageSetup paperSize="9" scale="69" fitToHeight="2" orientation="portrait" horizontalDpi="4294967293" r:id="rId1"/>
  <rowBreaks count="1" manualBreakCount="1">
    <brk id="21" max="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E93F6A-933F-403F-A6E2-74D77B823D2F}">
  <sheetPr>
    <pageSetUpPr fitToPage="1"/>
  </sheetPr>
  <dimension ref="A1:AD45"/>
  <sheetViews>
    <sheetView view="pageBreakPreview" topLeftCell="A13" zoomScaleNormal="100" zoomScaleSheetLayoutView="100" workbookViewId="0">
      <selection activeCell="B4" sqref="B4:H4"/>
    </sheetView>
  </sheetViews>
  <sheetFormatPr defaultRowHeight="13.5"/>
  <cols>
    <col min="1" max="1" width="21.25" style="45" customWidth="1"/>
    <col min="2" max="4" width="4.625" style="45" customWidth="1"/>
    <col min="5" max="5" width="14" style="45" customWidth="1"/>
    <col min="6" max="6" width="4.625" style="45" customWidth="1"/>
    <col min="7" max="7" width="14" style="45" customWidth="1"/>
    <col min="8" max="8" width="6.625" style="45" customWidth="1"/>
    <col min="9" max="9" width="1.25" style="45" customWidth="1"/>
    <col min="10" max="10" width="4" style="74" customWidth="1"/>
    <col min="11" max="30" width="6.25" style="75" customWidth="1"/>
    <col min="31" max="258" width="9" style="45"/>
    <col min="259" max="259" width="23.5" style="45" customWidth="1"/>
    <col min="260" max="260" width="4.625" style="45" customWidth="1"/>
    <col min="261" max="261" width="14" style="45" customWidth="1"/>
    <col min="262" max="262" width="4.625" style="45" customWidth="1"/>
    <col min="263" max="263" width="14" style="45" customWidth="1"/>
    <col min="264" max="264" width="6.625" style="45" customWidth="1"/>
    <col min="265" max="265" width="1.25" style="45" customWidth="1"/>
    <col min="266" max="266" width="4" style="45" customWidth="1"/>
    <col min="267" max="286" width="6.25" style="45" customWidth="1"/>
    <col min="287" max="514" width="9" style="45"/>
    <col min="515" max="515" width="23.5" style="45" customWidth="1"/>
    <col min="516" max="516" width="4.625" style="45" customWidth="1"/>
    <col min="517" max="517" width="14" style="45" customWidth="1"/>
    <col min="518" max="518" width="4.625" style="45" customWidth="1"/>
    <col min="519" max="519" width="14" style="45" customWidth="1"/>
    <col min="520" max="520" width="6.625" style="45" customWidth="1"/>
    <col min="521" max="521" width="1.25" style="45" customWidth="1"/>
    <col min="522" max="522" width="4" style="45" customWidth="1"/>
    <col min="523" max="542" width="6.25" style="45" customWidth="1"/>
    <col min="543" max="770" width="9" style="45"/>
    <col min="771" max="771" width="23.5" style="45" customWidth="1"/>
    <col min="772" max="772" width="4.625" style="45" customWidth="1"/>
    <col min="773" max="773" width="14" style="45" customWidth="1"/>
    <col min="774" max="774" width="4.625" style="45" customWidth="1"/>
    <col min="775" max="775" width="14" style="45" customWidth="1"/>
    <col min="776" max="776" width="6.625" style="45" customWidth="1"/>
    <col min="777" max="777" width="1.25" style="45" customWidth="1"/>
    <col min="778" max="778" width="4" style="45" customWidth="1"/>
    <col min="779" max="798" width="6.25" style="45" customWidth="1"/>
    <col min="799" max="1026" width="9" style="45"/>
    <col min="1027" max="1027" width="23.5" style="45" customWidth="1"/>
    <col min="1028" max="1028" width="4.625" style="45" customWidth="1"/>
    <col min="1029" max="1029" width="14" style="45" customWidth="1"/>
    <col min="1030" max="1030" width="4.625" style="45" customWidth="1"/>
    <col min="1031" max="1031" width="14" style="45" customWidth="1"/>
    <col min="1032" max="1032" width="6.625" style="45" customWidth="1"/>
    <col min="1033" max="1033" width="1.25" style="45" customWidth="1"/>
    <col min="1034" max="1034" width="4" style="45" customWidth="1"/>
    <col min="1035" max="1054" width="6.25" style="45" customWidth="1"/>
    <col min="1055" max="1282" width="9" style="45"/>
    <col min="1283" max="1283" width="23.5" style="45" customWidth="1"/>
    <col min="1284" max="1284" width="4.625" style="45" customWidth="1"/>
    <col min="1285" max="1285" width="14" style="45" customWidth="1"/>
    <col min="1286" max="1286" width="4.625" style="45" customWidth="1"/>
    <col min="1287" max="1287" width="14" style="45" customWidth="1"/>
    <col min="1288" max="1288" width="6.625" style="45" customWidth="1"/>
    <col min="1289" max="1289" width="1.25" style="45" customWidth="1"/>
    <col min="1290" max="1290" width="4" style="45" customWidth="1"/>
    <col min="1291" max="1310" width="6.25" style="45" customWidth="1"/>
    <col min="1311" max="1538" width="9" style="45"/>
    <col min="1539" max="1539" width="23.5" style="45" customWidth="1"/>
    <col min="1540" max="1540" width="4.625" style="45" customWidth="1"/>
    <col min="1541" max="1541" width="14" style="45" customWidth="1"/>
    <col min="1542" max="1542" width="4.625" style="45" customWidth="1"/>
    <col min="1543" max="1543" width="14" style="45" customWidth="1"/>
    <col min="1544" max="1544" width="6.625" style="45" customWidth="1"/>
    <col min="1545" max="1545" width="1.25" style="45" customWidth="1"/>
    <col min="1546" max="1546" width="4" style="45" customWidth="1"/>
    <col min="1547" max="1566" width="6.25" style="45" customWidth="1"/>
    <col min="1567" max="1794" width="9" style="45"/>
    <col min="1795" max="1795" width="23.5" style="45" customWidth="1"/>
    <col min="1796" max="1796" width="4.625" style="45" customWidth="1"/>
    <col min="1797" max="1797" width="14" style="45" customWidth="1"/>
    <col min="1798" max="1798" width="4.625" style="45" customWidth="1"/>
    <col min="1799" max="1799" width="14" style="45" customWidth="1"/>
    <col min="1800" max="1800" width="6.625" style="45" customWidth="1"/>
    <col min="1801" max="1801" width="1.25" style="45" customWidth="1"/>
    <col min="1802" max="1802" width="4" style="45" customWidth="1"/>
    <col min="1803" max="1822" width="6.25" style="45" customWidth="1"/>
    <col min="1823" max="2050" width="9" style="45"/>
    <col min="2051" max="2051" width="23.5" style="45" customWidth="1"/>
    <col min="2052" max="2052" width="4.625" style="45" customWidth="1"/>
    <col min="2053" max="2053" width="14" style="45" customWidth="1"/>
    <col min="2054" max="2054" width="4.625" style="45" customWidth="1"/>
    <col min="2055" max="2055" width="14" style="45" customWidth="1"/>
    <col min="2056" max="2056" width="6.625" style="45" customWidth="1"/>
    <col min="2057" max="2057" width="1.25" style="45" customWidth="1"/>
    <col min="2058" max="2058" width="4" style="45" customWidth="1"/>
    <col min="2059" max="2078" width="6.25" style="45" customWidth="1"/>
    <col min="2079" max="2306" width="9" style="45"/>
    <col min="2307" max="2307" width="23.5" style="45" customWidth="1"/>
    <col min="2308" max="2308" width="4.625" style="45" customWidth="1"/>
    <col min="2309" max="2309" width="14" style="45" customWidth="1"/>
    <col min="2310" max="2310" width="4.625" style="45" customWidth="1"/>
    <col min="2311" max="2311" width="14" style="45" customWidth="1"/>
    <col min="2312" max="2312" width="6.625" style="45" customWidth="1"/>
    <col min="2313" max="2313" width="1.25" style="45" customWidth="1"/>
    <col min="2314" max="2314" width="4" style="45" customWidth="1"/>
    <col min="2315" max="2334" width="6.25" style="45" customWidth="1"/>
    <col min="2335" max="2562" width="9" style="45"/>
    <col min="2563" max="2563" width="23.5" style="45" customWidth="1"/>
    <col min="2564" max="2564" width="4.625" style="45" customWidth="1"/>
    <col min="2565" max="2565" width="14" style="45" customWidth="1"/>
    <col min="2566" max="2566" width="4.625" style="45" customWidth="1"/>
    <col min="2567" max="2567" width="14" style="45" customWidth="1"/>
    <col min="2568" max="2568" width="6.625" style="45" customWidth="1"/>
    <col min="2569" max="2569" width="1.25" style="45" customWidth="1"/>
    <col min="2570" max="2570" width="4" style="45" customWidth="1"/>
    <col min="2571" max="2590" width="6.25" style="45" customWidth="1"/>
    <col min="2591" max="2818" width="9" style="45"/>
    <col min="2819" max="2819" width="23.5" style="45" customWidth="1"/>
    <col min="2820" max="2820" width="4.625" style="45" customWidth="1"/>
    <col min="2821" max="2821" width="14" style="45" customWidth="1"/>
    <col min="2822" max="2822" width="4.625" style="45" customWidth="1"/>
    <col min="2823" max="2823" width="14" style="45" customWidth="1"/>
    <col min="2824" max="2824" width="6.625" style="45" customWidth="1"/>
    <col min="2825" max="2825" width="1.25" style="45" customWidth="1"/>
    <col min="2826" max="2826" width="4" style="45" customWidth="1"/>
    <col min="2827" max="2846" width="6.25" style="45" customWidth="1"/>
    <col min="2847" max="3074" width="9" style="45"/>
    <col min="3075" max="3075" width="23.5" style="45" customWidth="1"/>
    <col min="3076" max="3076" width="4.625" style="45" customWidth="1"/>
    <col min="3077" max="3077" width="14" style="45" customWidth="1"/>
    <col min="3078" max="3078" width="4.625" style="45" customWidth="1"/>
    <col min="3079" max="3079" width="14" style="45" customWidth="1"/>
    <col min="3080" max="3080" width="6.625" style="45" customWidth="1"/>
    <col min="3081" max="3081" width="1.25" style="45" customWidth="1"/>
    <col min="3082" max="3082" width="4" style="45" customWidth="1"/>
    <col min="3083" max="3102" width="6.25" style="45" customWidth="1"/>
    <col min="3103" max="3330" width="9" style="45"/>
    <col min="3331" max="3331" width="23.5" style="45" customWidth="1"/>
    <col min="3332" max="3332" width="4.625" style="45" customWidth="1"/>
    <col min="3333" max="3333" width="14" style="45" customWidth="1"/>
    <col min="3334" max="3334" width="4.625" style="45" customWidth="1"/>
    <col min="3335" max="3335" width="14" style="45" customWidth="1"/>
    <col min="3336" max="3336" width="6.625" style="45" customWidth="1"/>
    <col min="3337" max="3337" width="1.25" style="45" customWidth="1"/>
    <col min="3338" max="3338" width="4" style="45" customWidth="1"/>
    <col min="3339" max="3358" width="6.25" style="45" customWidth="1"/>
    <col min="3359" max="3586" width="9" style="45"/>
    <col min="3587" max="3587" width="23.5" style="45" customWidth="1"/>
    <col min="3588" max="3588" width="4.625" style="45" customWidth="1"/>
    <col min="3589" max="3589" width="14" style="45" customWidth="1"/>
    <col min="3590" max="3590" width="4.625" style="45" customWidth="1"/>
    <col min="3591" max="3591" width="14" style="45" customWidth="1"/>
    <col min="3592" max="3592" width="6.625" style="45" customWidth="1"/>
    <col min="3593" max="3593" width="1.25" style="45" customWidth="1"/>
    <col min="3594" max="3594" width="4" style="45" customWidth="1"/>
    <col min="3595" max="3614" width="6.25" style="45" customWidth="1"/>
    <col min="3615" max="3842" width="9" style="45"/>
    <col min="3843" max="3843" width="23.5" style="45" customWidth="1"/>
    <col min="3844" max="3844" width="4.625" style="45" customWidth="1"/>
    <col min="3845" max="3845" width="14" style="45" customWidth="1"/>
    <col min="3846" max="3846" width="4.625" style="45" customWidth="1"/>
    <col min="3847" max="3847" width="14" style="45" customWidth="1"/>
    <col min="3848" max="3848" width="6.625" style="45" customWidth="1"/>
    <col min="3849" max="3849" width="1.25" style="45" customWidth="1"/>
    <col min="3850" max="3850" width="4" style="45" customWidth="1"/>
    <col min="3851" max="3870" width="6.25" style="45" customWidth="1"/>
    <col min="3871" max="4098" width="9" style="45"/>
    <col min="4099" max="4099" width="23.5" style="45" customWidth="1"/>
    <col min="4100" max="4100" width="4.625" style="45" customWidth="1"/>
    <col min="4101" max="4101" width="14" style="45" customWidth="1"/>
    <col min="4102" max="4102" width="4.625" style="45" customWidth="1"/>
    <col min="4103" max="4103" width="14" style="45" customWidth="1"/>
    <col min="4104" max="4104" width="6.625" style="45" customWidth="1"/>
    <col min="4105" max="4105" width="1.25" style="45" customWidth="1"/>
    <col min="4106" max="4106" width="4" style="45" customWidth="1"/>
    <col min="4107" max="4126" width="6.25" style="45" customWidth="1"/>
    <col min="4127" max="4354" width="9" style="45"/>
    <col min="4355" max="4355" width="23.5" style="45" customWidth="1"/>
    <col min="4356" max="4356" width="4.625" style="45" customWidth="1"/>
    <col min="4357" max="4357" width="14" style="45" customWidth="1"/>
    <col min="4358" max="4358" width="4.625" style="45" customWidth="1"/>
    <col min="4359" max="4359" width="14" style="45" customWidth="1"/>
    <col min="4360" max="4360" width="6.625" style="45" customWidth="1"/>
    <col min="4361" max="4361" width="1.25" style="45" customWidth="1"/>
    <col min="4362" max="4362" width="4" style="45" customWidth="1"/>
    <col min="4363" max="4382" width="6.25" style="45" customWidth="1"/>
    <col min="4383" max="4610" width="9" style="45"/>
    <col min="4611" max="4611" width="23.5" style="45" customWidth="1"/>
    <col min="4612" max="4612" width="4.625" style="45" customWidth="1"/>
    <col min="4613" max="4613" width="14" style="45" customWidth="1"/>
    <col min="4614" max="4614" width="4.625" style="45" customWidth="1"/>
    <col min="4615" max="4615" width="14" style="45" customWidth="1"/>
    <col min="4616" max="4616" width="6.625" style="45" customWidth="1"/>
    <col min="4617" max="4617" width="1.25" style="45" customWidth="1"/>
    <col min="4618" max="4618" width="4" style="45" customWidth="1"/>
    <col min="4619" max="4638" width="6.25" style="45" customWidth="1"/>
    <col min="4639" max="4866" width="9" style="45"/>
    <col min="4867" max="4867" width="23.5" style="45" customWidth="1"/>
    <col min="4868" max="4868" width="4.625" style="45" customWidth="1"/>
    <col min="4869" max="4869" width="14" style="45" customWidth="1"/>
    <col min="4870" max="4870" width="4.625" style="45" customWidth="1"/>
    <col min="4871" max="4871" width="14" style="45" customWidth="1"/>
    <col min="4872" max="4872" width="6.625" style="45" customWidth="1"/>
    <col min="4873" max="4873" width="1.25" style="45" customWidth="1"/>
    <col min="4874" max="4874" width="4" style="45" customWidth="1"/>
    <col min="4875" max="4894" width="6.25" style="45" customWidth="1"/>
    <col min="4895" max="5122" width="9" style="45"/>
    <col min="5123" max="5123" width="23.5" style="45" customWidth="1"/>
    <col min="5124" max="5124" width="4.625" style="45" customWidth="1"/>
    <col min="5125" max="5125" width="14" style="45" customWidth="1"/>
    <col min="5126" max="5126" width="4.625" style="45" customWidth="1"/>
    <col min="5127" max="5127" width="14" style="45" customWidth="1"/>
    <col min="5128" max="5128" width="6.625" style="45" customWidth="1"/>
    <col min="5129" max="5129" width="1.25" style="45" customWidth="1"/>
    <col min="5130" max="5130" width="4" style="45" customWidth="1"/>
    <col min="5131" max="5150" width="6.25" style="45" customWidth="1"/>
    <col min="5151" max="5378" width="9" style="45"/>
    <col min="5379" max="5379" width="23.5" style="45" customWidth="1"/>
    <col min="5380" max="5380" width="4.625" style="45" customWidth="1"/>
    <col min="5381" max="5381" width="14" style="45" customWidth="1"/>
    <col min="5382" max="5382" width="4.625" style="45" customWidth="1"/>
    <col min="5383" max="5383" width="14" style="45" customWidth="1"/>
    <col min="5384" max="5384" width="6.625" style="45" customWidth="1"/>
    <col min="5385" max="5385" width="1.25" style="45" customWidth="1"/>
    <col min="5386" max="5386" width="4" style="45" customWidth="1"/>
    <col min="5387" max="5406" width="6.25" style="45" customWidth="1"/>
    <col min="5407" max="5634" width="9" style="45"/>
    <col min="5635" max="5635" width="23.5" style="45" customWidth="1"/>
    <col min="5636" max="5636" width="4.625" style="45" customWidth="1"/>
    <col min="5637" max="5637" width="14" style="45" customWidth="1"/>
    <col min="5638" max="5638" width="4.625" style="45" customWidth="1"/>
    <col min="5639" max="5639" width="14" style="45" customWidth="1"/>
    <col min="5640" max="5640" width="6.625" style="45" customWidth="1"/>
    <col min="5641" max="5641" width="1.25" style="45" customWidth="1"/>
    <col min="5642" max="5642" width="4" style="45" customWidth="1"/>
    <col min="5643" max="5662" width="6.25" style="45" customWidth="1"/>
    <col min="5663" max="5890" width="9" style="45"/>
    <col min="5891" max="5891" width="23.5" style="45" customWidth="1"/>
    <col min="5892" max="5892" width="4.625" style="45" customWidth="1"/>
    <col min="5893" max="5893" width="14" style="45" customWidth="1"/>
    <col min="5894" max="5894" width="4.625" style="45" customWidth="1"/>
    <col min="5895" max="5895" width="14" style="45" customWidth="1"/>
    <col min="5896" max="5896" width="6.625" style="45" customWidth="1"/>
    <col min="5897" max="5897" width="1.25" style="45" customWidth="1"/>
    <col min="5898" max="5898" width="4" style="45" customWidth="1"/>
    <col min="5899" max="5918" width="6.25" style="45" customWidth="1"/>
    <col min="5919" max="6146" width="9" style="45"/>
    <col min="6147" max="6147" width="23.5" style="45" customWidth="1"/>
    <col min="6148" max="6148" width="4.625" style="45" customWidth="1"/>
    <col min="6149" max="6149" width="14" style="45" customWidth="1"/>
    <col min="6150" max="6150" width="4.625" style="45" customWidth="1"/>
    <col min="6151" max="6151" width="14" style="45" customWidth="1"/>
    <col min="6152" max="6152" width="6.625" style="45" customWidth="1"/>
    <col min="6153" max="6153" width="1.25" style="45" customWidth="1"/>
    <col min="6154" max="6154" width="4" style="45" customWidth="1"/>
    <col min="6155" max="6174" width="6.25" style="45" customWidth="1"/>
    <col min="6175" max="6402" width="9" style="45"/>
    <col min="6403" max="6403" width="23.5" style="45" customWidth="1"/>
    <col min="6404" max="6404" width="4.625" style="45" customWidth="1"/>
    <col min="6405" max="6405" width="14" style="45" customWidth="1"/>
    <col min="6406" max="6406" width="4.625" style="45" customWidth="1"/>
    <col min="6407" max="6407" width="14" style="45" customWidth="1"/>
    <col min="6408" max="6408" width="6.625" style="45" customWidth="1"/>
    <col min="6409" max="6409" width="1.25" style="45" customWidth="1"/>
    <col min="6410" max="6410" width="4" style="45" customWidth="1"/>
    <col min="6411" max="6430" width="6.25" style="45" customWidth="1"/>
    <col min="6431" max="6658" width="9" style="45"/>
    <col min="6659" max="6659" width="23.5" style="45" customWidth="1"/>
    <col min="6660" max="6660" width="4.625" style="45" customWidth="1"/>
    <col min="6661" max="6661" width="14" style="45" customWidth="1"/>
    <col min="6662" max="6662" width="4.625" style="45" customWidth="1"/>
    <col min="6663" max="6663" width="14" style="45" customWidth="1"/>
    <col min="6664" max="6664" width="6.625" style="45" customWidth="1"/>
    <col min="6665" max="6665" width="1.25" style="45" customWidth="1"/>
    <col min="6666" max="6666" width="4" style="45" customWidth="1"/>
    <col min="6667" max="6686" width="6.25" style="45" customWidth="1"/>
    <col min="6687" max="6914" width="9" style="45"/>
    <col min="6915" max="6915" width="23.5" style="45" customWidth="1"/>
    <col min="6916" max="6916" width="4.625" style="45" customWidth="1"/>
    <col min="6917" max="6917" width="14" style="45" customWidth="1"/>
    <col min="6918" max="6918" width="4.625" style="45" customWidth="1"/>
    <col min="6919" max="6919" width="14" style="45" customWidth="1"/>
    <col min="6920" max="6920" width="6.625" style="45" customWidth="1"/>
    <col min="6921" max="6921" width="1.25" style="45" customWidth="1"/>
    <col min="6922" max="6922" width="4" style="45" customWidth="1"/>
    <col min="6923" max="6942" width="6.25" style="45" customWidth="1"/>
    <col min="6943" max="7170" width="9" style="45"/>
    <col min="7171" max="7171" width="23.5" style="45" customWidth="1"/>
    <col min="7172" max="7172" width="4.625" style="45" customWidth="1"/>
    <col min="7173" max="7173" width="14" style="45" customWidth="1"/>
    <col min="7174" max="7174" width="4.625" style="45" customWidth="1"/>
    <col min="7175" max="7175" width="14" style="45" customWidth="1"/>
    <col min="7176" max="7176" width="6.625" style="45" customWidth="1"/>
    <col min="7177" max="7177" width="1.25" style="45" customWidth="1"/>
    <col min="7178" max="7178" width="4" style="45" customWidth="1"/>
    <col min="7179" max="7198" width="6.25" style="45" customWidth="1"/>
    <col min="7199" max="7426" width="9" style="45"/>
    <col min="7427" max="7427" width="23.5" style="45" customWidth="1"/>
    <col min="7428" max="7428" width="4.625" style="45" customWidth="1"/>
    <col min="7429" max="7429" width="14" style="45" customWidth="1"/>
    <col min="7430" max="7430" width="4.625" style="45" customWidth="1"/>
    <col min="7431" max="7431" width="14" style="45" customWidth="1"/>
    <col min="7432" max="7432" width="6.625" style="45" customWidth="1"/>
    <col min="7433" max="7433" width="1.25" style="45" customWidth="1"/>
    <col min="7434" max="7434" width="4" style="45" customWidth="1"/>
    <col min="7435" max="7454" width="6.25" style="45" customWidth="1"/>
    <col min="7455" max="7682" width="9" style="45"/>
    <col min="7683" max="7683" width="23.5" style="45" customWidth="1"/>
    <col min="7684" max="7684" width="4.625" style="45" customWidth="1"/>
    <col min="7685" max="7685" width="14" style="45" customWidth="1"/>
    <col min="7686" max="7686" width="4.625" style="45" customWidth="1"/>
    <col min="7687" max="7687" width="14" style="45" customWidth="1"/>
    <col min="7688" max="7688" width="6.625" style="45" customWidth="1"/>
    <col min="7689" max="7689" width="1.25" style="45" customWidth="1"/>
    <col min="7690" max="7690" width="4" style="45" customWidth="1"/>
    <col min="7691" max="7710" width="6.25" style="45" customWidth="1"/>
    <col min="7711" max="7938" width="9" style="45"/>
    <col min="7939" max="7939" width="23.5" style="45" customWidth="1"/>
    <col min="7940" max="7940" width="4.625" style="45" customWidth="1"/>
    <col min="7941" max="7941" width="14" style="45" customWidth="1"/>
    <col min="7942" max="7942" width="4.625" style="45" customWidth="1"/>
    <col min="7943" max="7943" width="14" style="45" customWidth="1"/>
    <col min="7944" max="7944" width="6.625" style="45" customWidth="1"/>
    <col min="7945" max="7945" width="1.25" style="45" customWidth="1"/>
    <col min="7946" max="7946" width="4" style="45" customWidth="1"/>
    <col min="7947" max="7966" width="6.25" style="45" customWidth="1"/>
    <col min="7967" max="8194" width="9" style="45"/>
    <col min="8195" max="8195" width="23.5" style="45" customWidth="1"/>
    <col min="8196" max="8196" width="4.625" style="45" customWidth="1"/>
    <col min="8197" max="8197" width="14" style="45" customWidth="1"/>
    <col min="8198" max="8198" width="4.625" style="45" customWidth="1"/>
    <col min="8199" max="8199" width="14" style="45" customWidth="1"/>
    <col min="8200" max="8200" width="6.625" style="45" customWidth="1"/>
    <col min="8201" max="8201" width="1.25" style="45" customWidth="1"/>
    <col min="8202" max="8202" width="4" style="45" customWidth="1"/>
    <col min="8203" max="8222" width="6.25" style="45" customWidth="1"/>
    <col min="8223" max="8450" width="9" style="45"/>
    <col min="8451" max="8451" width="23.5" style="45" customWidth="1"/>
    <col min="8452" max="8452" width="4.625" style="45" customWidth="1"/>
    <col min="8453" max="8453" width="14" style="45" customWidth="1"/>
    <col min="8454" max="8454" width="4.625" style="45" customWidth="1"/>
    <col min="8455" max="8455" width="14" style="45" customWidth="1"/>
    <col min="8456" max="8456" width="6.625" style="45" customWidth="1"/>
    <col min="8457" max="8457" width="1.25" style="45" customWidth="1"/>
    <col min="8458" max="8458" width="4" style="45" customWidth="1"/>
    <col min="8459" max="8478" width="6.25" style="45" customWidth="1"/>
    <col min="8479" max="8706" width="9" style="45"/>
    <col min="8707" max="8707" width="23.5" style="45" customWidth="1"/>
    <col min="8708" max="8708" width="4.625" style="45" customWidth="1"/>
    <col min="8709" max="8709" width="14" style="45" customWidth="1"/>
    <col min="8710" max="8710" width="4.625" style="45" customWidth="1"/>
    <col min="8711" max="8711" width="14" style="45" customWidth="1"/>
    <col min="8712" max="8712" width="6.625" style="45" customWidth="1"/>
    <col min="8713" max="8713" width="1.25" style="45" customWidth="1"/>
    <col min="8714" max="8714" width="4" style="45" customWidth="1"/>
    <col min="8715" max="8734" width="6.25" style="45" customWidth="1"/>
    <col min="8735" max="8962" width="9" style="45"/>
    <col min="8963" max="8963" width="23.5" style="45" customWidth="1"/>
    <col min="8964" max="8964" width="4.625" style="45" customWidth="1"/>
    <col min="8965" max="8965" width="14" style="45" customWidth="1"/>
    <col min="8966" max="8966" width="4.625" style="45" customWidth="1"/>
    <col min="8967" max="8967" width="14" style="45" customWidth="1"/>
    <col min="8968" max="8968" width="6.625" style="45" customWidth="1"/>
    <col min="8969" max="8969" width="1.25" style="45" customWidth="1"/>
    <col min="8970" max="8970" width="4" style="45" customWidth="1"/>
    <col min="8971" max="8990" width="6.25" style="45" customWidth="1"/>
    <col min="8991" max="9218" width="9" style="45"/>
    <col min="9219" max="9219" width="23.5" style="45" customWidth="1"/>
    <col min="9220" max="9220" width="4.625" style="45" customWidth="1"/>
    <col min="9221" max="9221" width="14" style="45" customWidth="1"/>
    <col min="9222" max="9222" width="4.625" style="45" customWidth="1"/>
    <col min="9223" max="9223" width="14" style="45" customWidth="1"/>
    <col min="9224" max="9224" width="6.625" style="45" customWidth="1"/>
    <col min="9225" max="9225" width="1.25" style="45" customWidth="1"/>
    <col min="9226" max="9226" width="4" style="45" customWidth="1"/>
    <col min="9227" max="9246" width="6.25" style="45" customWidth="1"/>
    <col min="9247" max="9474" width="9" style="45"/>
    <col min="9475" max="9475" width="23.5" style="45" customWidth="1"/>
    <col min="9476" max="9476" width="4.625" style="45" customWidth="1"/>
    <col min="9477" max="9477" width="14" style="45" customWidth="1"/>
    <col min="9478" max="9478" width="4.625" style="45" customWidth="1"/>
    <col min="9479" max="9479" width="14" style="45" customWidth="1"/>
    <col min="9480" max="9480" width="6.625" style="45" customWidth="1"/>
    <col min="9481" max="9481" width="1.25" style="45" customWidth="1"/>
    <col min="9482" max="9482" width="4" style="45" customWidth="1"/>
    <col min="9483" max="9502" width="6.25" style="45" customWidth="1"/>
    <col min="9503" max="9730" width="9" style="45"/>
    <col min="9731" max="9731" width="23.5" style="45" customWidth="1"/>
    <col min="9732" max="9732" width="4.625" style="45" customWidth="1"/>
    <col min="9733" max="9733" width="14" style="45" customWidth="1"/>
    <col min="9734" max="9734" width="4.625" style="45" customWidth="1"/>
    <col min="9735" max="9735" width="14" style="45" customWidth="1"/>
    <col min="9736" max="9736" width="6.625" style="45" customWidth="1"/>
    <col min="9737" max="9737" width="1.25" style="45" customWidth="1"/>
    <col min="9738" max="9738" width="4" style="45" customWidth="1"/>
    <col min="9739" max="9758" width="6.25" style="45" customWidth="1"/>
    <col min="9759" max="9986" width="9" style="45"/>
    <col min="9987" max="9987" width="23.5" style="45" customWidth="1"/>
    <col min="9988" max="9988" width="4.625" style="45" customWidth="1"/>
    <col min="9989" max="9989" width="14" style="45" customWidth="1"/>
    <col min="9990" max="9990" width="4.625" style="45" customWidth="1"/>
    <col min="9991" max="9991" width="14" style="45" customWidth="1"/>
    <col min="9992" max="9992" width="6.625" style="45" customWidth="1"/>
    <col min="9993" max="9993" width="1.25" style="45" customWidth="1"/>
    <col min="9994" max="9994" width="4" style="45" customWidth="1"/>
    <col min="9995" max="10014" width="6.25" style="45" customWidth="1"/>
    <col min="10015" max="10242" width="9" style="45"/>
    <col min="10243" max="10243" width="23.5" style="45" customWidth="1"/>
    <col min="10244" max="10244" width="4.625" style="45" customWidth="1"/>
    <col min="10245" max="10245" width="14" style="45" customWidth="1"/>
    <col min="10246" max="10246" width="4.625" style="45" customWidth="1"/>
    <col min="10247" max="10247" width="14" style="45" customWidth="1"/>
    <col min="10248" max="10248" width="6.625" style="45" customWidth="1"/>
    <col min="10249" max="10249" width="1.25" style="45" customWidth="1"/>
    <col min="10250" max="10250" width="4" style="45" customWidth="1"/>
    <col min="10251" max="10270" width="6.25" style="45" customWidth="1"/>
    <col min="10271" max="10498" width="9" style="45"/>
    <col min="10499" max="10499" width="23.5" style="45" customWidth="1"/>
    <col min="10500" max="10500" width="4.625" style="45" customWidth="1"/>
    <col min="10501" max="10501" width="14" style="45" customWidth="1"/>
    <col min="10502" max="10502" width="4.625" style="45" customWidth="1"/>
    <col min="10503" max="10503" width="14" style="45" customWidth="1"/>
    <col min="10504" max="10504" width="6.625" style="45" customWidth="1"/>
    <col min="10505" max="10505" width="1.25" style="45" customWidth="1"/>
    <col min="10506" max="10506" width="4" style="45" customWidth="1"/>
    <col min="10507" max="10526" width="6.25" style="45" customWidth="1"/>
    <col min="10527" max="10754" width="9" style="45"/>
    <col min="10755" max="10755" width="23.5" style="45" customWidth="1"/>
    <col min="10756" max="10756" width="4.625" style="45" customWidth="1"/>
    <col min="10757" max="10757" width="14" style="45" customWidth="1"/>
    <col min="10758" max="10758" width="4.625" style="45" customWidth="1"/>
    <col min="10759" max="10759" width="14" style="45" customWidth="1"/>
    <col min="10760" max="10760" width="6.625" style="45" customWidth="1"/>
    <col min="10761" max="10761" width="1.25" style="45" customWidth="1"/>
    <col min="10762" max="10762" width="4" style="45" customWidth="1"/>
    <col min="10763" max="10782" width="6.25" style="45" customWidth="1"/>
    <col min="10783" max="11010" width="9" style="45"/>
    <col min="11011" max="11011" width="23.5" style="45" customWidth="1"/>
    <col min="11012" max="11012" width="4.625" style="45" customWidth="1"/>
    <col min="11013" max="11013" width="14" style="45" customWidth="1"/>
    <col min="11014" max="11014" width="4.625" style="45" customWidth="1"/>
    <col min="11015" max="11015" width="14" style="45" customWidth="1"/>
    <col min="11016" max="11016" width="6.625" style="45" customWidth="1"/>
    <col min="11017" max="11017" width="1.25" style="45" customWidth="1"/>
    <col min="11018" max="11018" width="4" style="45" customWidth="1"/>
    <col min="11019" max="11038" width="6.25" style="45" customWidth="1"/>
    <col min="11039" max="11266" width="9" style="45"/>
    <col min="11267" max="11267" width="23.5" style="45" customWidth="1"/>
    <col min="11268" max="11268" width="4.625" style="45" customWidth="1"/>
    <col min="11269" max="11269" width="14" style="45" customWidth="1"/>
    <col min="11270" max="11270" width="4.625" style="45" customWidth="1"/>
    <col min="11271" max="11271" width="14" style="45" customWidth="1"/>
    <col min="11272" max="11272" width="6.625" style="45" customWidth="1"/>
    <col min="11273" max="11273" width="1.25" style="45" customWidth="1"/>
    <col min="11274" max="11274" width="4" style="45" customWidth="1"/>
    <col min="11275" max="11294" width="6.25" style="45" customWidth="1"/>
    <col min="11295" max="11522" width="9" style="45"/>
    <col min="11523" max="11523" width="23.5" style="45" customWidth="1"/>
    <col min="11524" max="11524" width="4.625" style="45" customWidth="1"/>
    <col min="11525" max="11525" width="14" style="45" customWidth="1"/>
    <col min="11526" max="11526" width="4.625" style="45" customWidth="1"/>
    <col min="11527" max="11527" width="14" style="45" customWidth="1"/>
    <col min="11528" max="11528" width="6.625" style="45" customWidth="1"/>
    <col min="11529" max="11529" width="1.25" style="45" customWidth="1"/>
    <col min="11530" max="11530" width="4" style="45" customWidth="1"/>
    <col min="11531" max="11550" width="6.25" style="45" customWidth="1"/>
    <col min="11551" max="11778" width="9" style="45"/>
    <col min="11779" max="11779" width="23.5" style="45" customWidth="1"/>
    <col min="11780" max="11780" width="4.625" style="45" customWidth="1"/>
    <col min="11781" max="11781" width="14" style="45" customWidth="1"/>
    <col min="11782" max="11782" width="4.625" style="45" customWidth="1"/>
    <col min="11783" max="11783" width="14" style="45" customWidth="1"/>
    <col min="11784" max="11784" width="6.625" style="45" customWidth="1"/>
    <col min="11785" max="11785" width="1.25" style="45" customWidth="1"/>
    <col min="11786" max="11786" width="4" style="45" customWidth="1"/>
    <col min="11787" max="11806" width="6.25" style="45" customWidth="1"/>
    <col min="11807" max="12034" width="9" style="45"/>
    <col min="12035" max="12035" width="23.5" style="45" customWidth="1"/>
    <col min="12036" max="12036" width="4.625" style="45" customWidth="1"/>
    <col min="12037" max="12037" width="14" style="45" customWidth="1"/>
    <col min="12038" max="12038" width="4.625" style="45" customWidth="1"/>
    <col min="12039" max="12039" width="14" style="45" customWidth="1"/>
    <col min="12040" max="12040" width="6.625" style="45" customWidth="1"/>
    <col min="12041" max="12041" width="1.25" style="45" customWidth="1"/>
    <col min="12042" max="12042" width="4" style="45" customWidth="1"/>
    <col min="12043" max="12062" width="6.25" style="45" customWidth="1"/>
    <col min="12063" max="12290" width="9" style="45"/>
    <col min="12291" max="12291" width="23.5" style="45" customWidth="1"/>
    <col min="12292" max="12292" width="4.625" style="45" customWidth="1"/>
    <col min="12293" max="12293" width="14" style="45" customWidth="1"/>
    <col min="12294" max="12294" width="4.625" style="45" customWidth="1"/>
    <col min="12295" max="12295" width="14" style="45" customWidth="1"/>
    <col min="12296" max="12296" width="6.625" style="45" customWidth="1"/>
    <col min="12297" max="12297" width="1.25" style="45" customWidth="1"/>
    <col min="12298" max="12298" width="4" style="45" customWidth="1"/>
    <col min="12299" max="12318" width="6.25" style="45" customWidth="1"/>
    <col min="12319" max="12546" width="9" style="45"/>
    <col min="12547" max="12547" width="23.5" style="45" customWidth="1"/>
    <col min="12548" max="12548" width="4.625" style="45" customWidth="1"/>
    <col min="12549" max="12549" width="14" style="45" customWidth="1"/>
    <col min="12550" max="12550" width="4.625" style="45" customWidth="1"/>
    <col min="12551" max="12551" width="14" style="45" customWidth="1"/>
    <col min="12552" max="12552" width="6.625" style="45" customWidth="1"/>
    <col min="12553" max="12553" width="1.25" style="45" customWidth="1"/>
    <col min="12554" max="12554" width="4" style="45" customWidth="1"/>
    <col min="12555" max="12574" width="6.25" style="45" customWidth="1"/>
    <col min="12575" max="12802" width="9" style="45"/>
    <col min="12803" max="12803" width="23.5" style="45" customWidth="1"/>
    <col min="12804" max="12804" width="4.625" style="45" customWidth="1"/>
    <col min="12805" max="12805" width="14" style="45" customWidth="1"/>
    <col min="12806" max="12806" width="4.625" style="45" customWidth="1"/>
    <col min="12807" max="12807" width="14" style="45" customWidth="1"/>
    <col min="12808" max="12808" width="6.625" style="45" customWidth="1"/>
    <col min="12809" max="12809" width="1.25" style="45" customWidth="1"/>
    <col min="12810" max="12810" width="4" style="45" customWidth="1"/>
    <col min="12811" max="12830" width="6.25" style="45" customWidth="1"/>
    <col min="12831" max="13058" width="9" style="45"/>
    <col min="13059" max="13059" width="23.5" style="45" customWidth="1"/>
    <col min="13060" max="13060" width="4.625" style="45" customWidth="1"/>
    <col min="13061" max="13061" width="14" style="45" customWidth="1"/>
    <col min="13062" max="13062" width="4.625" style="45" customWidth="1"/>
    <col min="13063" max="13063" width="14" style="45" customWidth="1"/>
    <col min="13064" max="13064" width="6.625" style="45" customWidth="1"/>
    <col min="13065" max="13065" width="1.25" style="45" customWidth="1"/>
    <col min="13066" max="13066" width="4" style="45" customWidth="1"/>
    <col min="13067" max="13086" width="6.25" style="45" customWidth="1"/>
    <col min="13087" max="13314" width="9" style="45"/>
    <col min="13315" max="13315" width="23.5" style="45" customWidth="1"/>
    <col min="13316" max="13316" width="4.625" style="45" customWidth="1"/>
    <col min="13317" max="13317" width="14" style="45" customWidth="1"/>
    <col min="13318" max="13318" width="4.625" style="45" customWidth="1"/>
    <col min="13319" max="13319" width="14" style="45" customWidth="1"/>
    <col min="13320" max="13320" width="6.625" style="45" customWidth="1"/>
    <col min="13321" max="13321" width="1.25" style="45" customWidth="1"/>
    <col min="13322" max="13322" width="4" style="45" customWidth="1"/>
    <col min="13323" max="13342" width="6.25" style="45" customWidth="1"/>
    <col min="13343" max="13570" width="9" style="45"/>
    <col min="13571" max="13571" width="23.5" style="45" customWidth="1"/>
    <col min="13572" max="13572" width="4.625" style="45" customWidth="1"/>
    <col min="13573" max="13573" width="14" style="45" customWidth="1"/>
    <col min="13574" max="13574" width="4.625" style="45" customWidth="1"/>
    <col min="13575" max="13575" width="14" style="45" customWidth="1"/>
    <col min="13576" max="13576" width="6.625" style="45" customWidth="1"/>
    <col min="13577" max="13577" width="1.25" style="45" customWidth="1"/>
    <col min="13578" max="13578" width="4" style="45" customWidth="1"/>
    <col min="13579" max="13598" width="6.25" style="45" customWidth="1"/>
    <col min="13599" max="13826" width="9" style="45"/>
    <col min="13827" max="13827" width="23.5" style="45" customWidth="1"/>
    <col min="13828" max="13828" width="4.625" style="45" customWidth="1"/>
    <col min="13829" max="13829" width="14" style="45" customWidth="1"/>
    <col min="13830" max="13830" width="4.625" style="45" customWidth="1"/>
    <col min="13831" max="13831" width="14" style="45" customWidth="1"/>
    <col min="13832" max="13832" width="6.625" style="45" customWidth="1"/>
    <col min="13833" max="13833" width="1.25" style="45" customWidth="1"/>
    <col min="13834" max="13834" width="4" style="45" customWidth="1"/>
    <col min="13835" max="13854" width="6.25" style="45" customWidth="1"/>
    <col min="13855" max="14082" width="9" style="45"/>
    <col min="14083" max="14083" width="23.5" style="45" customWidth="1"/>
    <col min="14084" max="14084" width="4.625" style="45" customWidth="1"/>
    <col min="14085" max="14085" width="14" style="45" customWidth="1"/>
    <col min="14086" max="14086" width="4.625" style="45" customWidth="1"/>
    <col min="14087" max="14087" width="14" style="45" customWidth="1"/>
    <col min="14088" max="14088" width="6.625" style="45" customWidth="1"/>
    <col min="14089" max="14089" width="1.25" style="45" customWidth="1"/>
    <col min="14090" max="14090" width="4" style="45" customWidth="1"/>
    <col min="14091" max="14110" width="6.25" style="45" customWidth="1"/>
    <col min="14111" max="14338" width="9" style="45"/>
    <col min="14339" max="14339" width="23.5" style="45" customWidth="1"/>
    <col min="14340" max="14340" width="4.625" style="45" customWidth="1"/>
    <col min="14341" max="14341" width="14" style="45" customWidth="1"/>
    <col min="14342" max="14342" width="4.625" style="45" customWidth="1"/>
    <col min="14343" max="14343" width="14" style="45" customWidth="1"/>
    <col min="14344" max="14344" width="6.625" style="45" customWidth="1"/>
    <col min="14345" max="14345" width="1.25" style="45" customWidth="1"/>
    <col min="14346" max="14346" width="4" style="45" customWidth="1"/>
    <col min="14347" max="14366" width="6.25" style="45" customWidth="1"/>
    <col min="14367" max="14594" width="9" style="45"/>
    <col min="14595" max="14595" width="23.5" style="45" customWidth="1"/>
    <col min="14596" max="14596" width="4.625" style="45" customWidth="1"/>
    <col min="14597" max="14597" width="14" style="45" customWidth="1"/>
    <col min="14598" max="14598" width="4.625" style="45" customWidth="1"/>
    <col min="14599" max="14599" width="14" style="45" customWidth="1"/>
    <col min="14600" max="14600" width="6.625" style="45" customWidth="1"/>
    <col min="14601" max="14601" width="1.25" style="45" customWidth="1"/>
    <col min="14602" max="14602" width="4" style="45" customWidth="1"/>
    <col min="14603" max="14622" width="6.25" style="45" customWidth="1"/>
    <col min="14623" max="14850" width="9" style="45"/>
    <col min="14851" max="14851" width="23.5" style="45" customWidth="1"/>
    <col min="14852" max="14852" width="4.625" style="45" customWidth="1"/>
    <col min="14853" max="14853" width="14" style="45" customWidth="1"/>
    <col min="14854" max="14854" width="4.625" style="45" customWidth="1"/>
    <col min="14855" max="14855" width="14" style="45" customWidth="1"/>
    <col min="14856" max="14856" width="6.625" style="45" customWidth="1"/>
    <col min="14857" max="14857" width="1.25" style="45" customWidth="1"/>
    <col min="14858" max="14858" width="4" style="45" customWidth="1"/>
    <col min="14859" max="14878" width="6.25" style="45" customWidth="1"/>
    <col min="14879" max="15106" width="9" style="45"/>
    <col min="15107" max="15107" width="23.5" style="45" customWidth="1"/>
    <col min="15108" max="15108" width="4.625" style="45" customWidth="1"/>
    <col min="15109" max="15109" width="14" style="45" customWidth="1"/>
    <col min="15110" max="15110" width="4.625" style="45" customWidth="1"/>
    <col min="15111" max="15111" width="14" style="45" customWidth="1"/>
    <col min="15112" max="15112" width="6.625" style="45" customWidth="1"/>
    <col min="15113" max="15113" width="1.25" style="45" customWidth="1"/>
    <col min="15114" max="15114" width="4" style="45" customWidth="1"/>
    <col min="15115" max="15134" width="6.25" style="45" customWidth="1"/>
    <col min="15135" max="15362" width="9" style="45"/>
    <col min="15363" max="15363" width="23.5" style="45" customWidth="1"/>
    <col min="15364" max="15364" width="4.625" style="45" customWidth="1"/>
    <col min="15365" max="15365" width="14" style="45" customWidth="1"/>
    <col min="15366" max="15366" width="4.625" style="45" customWidth="1"/>
    <col min="15367" max="15367" width="14" style="45" customWidth="1"/>
    <col min="15368" max="15368" width="6.625" style="45" customWidth="1"/>
    <col min="15369" max="15369" width="1.25" style="45" customWidth="1"/>
    <col min="15370" max="15370" width="4" style="45" customWidth="1"/>
    <col min="15371" max="15390" width="6.25" style="45" customWidth="1"/>
    <col min="15391" max="15618" width="9" style="45"/>
    <col min="15619" max="15619" width="23.5" style="45" customWidth="1"/>
    <col min="15620" max="15620" width="4.625" style="45" customWidth="1"/>
    <col min="15621" max="15621" width="14" style="45" customWidth="1"/>
    <col min="15622" max="15622" width="4.625" style="45" customWidth="1"/>
    <col min="15623" max="15623" width="14" style="45" customWidth="1"/>
    <col min="15624" max="15624" width="6.625" style="45" customWidth="1"/>
    <col min="15625" max="15625" width="1.25" style="45" customWidth="1"/>
    <col min="15626" max="15626" width="4" style="45" customWidth="1"/>
    <col min="15627" max="15646" width="6.25" style="45" customWidth="1"/>
    <col min="15647" max="15874" width="9" style="45"/>
    <col min="15875" max="15875" width="23.5" style="45" customWidth="1"/>
    <col min="15876" max="15876" width="4.625" style="45" customWidth="1"/>
    <col min="15877" max="15877" width="14" style="45" customWidth="1"/>
    <col min="15878" max="15878" width="4.625" style="45" customWidth="1"/>
    <col min="15879" max="15879" width="14" style="45" customWidth="1"/>
    <col min="15880" max="15880" width="6.625" style="45" customWidth="1"/>
    <col min="15881" max="15881" width="1.25" style="45" customWidth="1"/>
    <col min="15882" max="15882" width="4" style="45" customWidth="1"/>
    <col min="15883" max="15902" width="6.25" style="45" customWidth="1"/>
    <col min="15903" max="16130" width="9" style="45"/>
    <col min="16131" max="16131" width="23.5" style="45" customWidth="1"/>
    <col min="16132" max="16132" width="4.625" style="45" customWidth="1"/>
    <col min="16133" max="16133" width="14" style="45" customWidth="1"/>
    <col min="16134" max="16134" width="4.625" style="45" customWidth="1"/>
    <col min="16135" max="16135" width="14" style="45" customWidth="1"/>
    <col min="16136" max="16136" width="6.625" style="45" customWidth="1"/>
    <col min="16137" max="16137" width="1.25" style="45" customWidth="1"/>
    <col min="16138" max="16138" width="4" style="45" customWidth="1"/>
    <col min="16139" max="16158" width="6.25" style="45" customWidth="1"/>
    <col min="16159" max="16384" width="9" style="45"/>
  </cols>
  <sheetData>
    <row r="1" spans="1:30" ht="41.25" customHeight="1">
      <c r="A1" s="188" t="s">
        <v>0</v>
      </c>
      <c r="B1" s="336" t="str">
        <f>大会要項!C3</f>
        <v>TOKYO OPEN 2022 第74回東京卓球選手権大会
（カデット・ジュニア・一般の部）福島県予選大会</v>
      </c>
      <c r="C1" s="337"/>
      <c r="D1" s="337"/>
      <c r="E1" s="337"/>
      <c r="F1" s="337"/>
      <c r="G1" s="337"/>
      <c r="H1" s="338"/>
    </row>
    <row r="2" spans="1:30" ht="42.75" customHeight="1">
      <c r="A2" s="189" t="s">
        <v>1</v>
      </c>
      <c r="B2" s="339" t="s">
        <v>215</v>
      </c>
      <c r="C2" s="340"/>
      <c r="D2" s="340"/>
      <c r="E2" s="340"/>
      <c r="F2" s="340"/>
      <c r="G2" s="340"/>
      <c r="H2" s="341"/>
    </row>
    <row r="3" spans="1:30" ht="19.5" customHeight="1">
      <c r="A3" s="189" t="s">
        <v>2</v>
      </c>
      <c r="B3" s="330" t="s">
        <v>20</v>
      </c>
      <c r="C3" s="331"/>
      <c r="D3" s="331"/>
      <c r="E3" s="331"/>
      <c r="F3" s="331"/>
      <c r="G3" s="331"/>
      <c r="H3" s="332"/>
    </row>
    <row r="4" spans="1:30" ht="19.5" customHeight="1">
      <c r="A4" s="189" t="s">
        <v>4</v>
      </c>
      <c r="B4" s="330"/>
      <c r="C4" s="331"/>
      <c r="D4" s="331"/>
      <c r="E4" s="331"/>
      <c r="F4" s="331"/>
      <c r="G4" s="331"/>
      <c r="H4" s="332"/>
    </row>
    <row r="5" spans="1:30" ht="19.5" customHeight="1" thickBot="1">
      <c r="A5" s="190" t="s">
        <v>5</v>
      </c>
      <c r="B5" s="333"/>
      <c r="C5" s="334"/>
      <c r="D5" s="334"/>
      <c r="E5" s="334"/>
      <c r="F5" s="334"/>
      <c r="G5" s="334"/>
      <c r="H5" s="335"/>
    </row>
    <row r="6" spans="1:30" ht="14.25" thickBot="1">
      <c r="A6" s="27"/>
      <c r="B6" s="27"/>
      <c r="C6" s="27"/>
      <c r="D6" s="27"/>
      <c r="E6" s="27"/>
      <c r="F6" s="27"/>
      <c r="G6" s="27"/>
      <c r="H6" s="27"/>
    </row>
    <row r="7" spans="1:30">
      <c r="A7" s="328" t="s">
        <v>51</v>
      </c>
      <c r="B7" s="191"/>
      <c r="C7" s="342" t="s">
        <v>79</v>
      </c>
      <c r="D7" s="343"/>
      <c r="E7" s="343"/>
      <c r="F7" s="343"/>
      <c r="G7" s="343"/>
      <c r="H7" s="344"/>
    </row>
    <row r="8" spans="1:30" ht="14.25" thickBot="1">
      <c r="A8" s="329"/>
      <c r="B8" s="192"/>
      <c r="C8" s="345" t="s">
        <v>76</v>
      </c>
      <c r="D8" s="345"/>
      <c r="E8" s="345"/>
      <c r="F8" s="345"/>
      <c r="G8" s="345"/>
      <c r="H8" s="346"/>
    </row>
    <row r="9" spans="1:30" ht="55.5" customHeight="1" thickBot="1">
      <c r="A9" s="268" t="s">
        <v>179</v>
      </c>
      <c r="B9" s="269"/>
      <c r="C9" s="269"/>
      <c r="D9" s="269"/>
      <c r="E9" s="269"/>
      <c r="F9" s="269"/>
      <c r="G9" s="269"/>
      <c r="H9" s="269"/>
    </row>
    <row r="10" spans="1:30" ht="20.100000000000001" customHeight="1">
      <c r="J10" s="76" t="s">
        <v>114</v>
      </c>
      <c r="K10" s="77">
        <v>1</v>
      </c>
      <c r="L10" s="78">
        <v>2</v>
      </c>
      <c r="M10" s="78">
        <v>3</v>
      </c>
      <c r="N10" s="78">
        <v>4</v>
      </c>
      <c r="O10" s="78">
        <v>5</v>
      </c>
      <c r="P10" s="78">
        <v>6</v>
      </c>
      <c r="Q10" s="78">
        <v>7</v>
      </c>
      <c r="R10" s="78">
        <v>8</v>
      </c>
      <c r="S10" s="78">
        <v>9</v>
      </c>
      <c r="T10" s="78">
        <v>10</v>
      </c>
      <c r="U10" s="78">
        <v>11</v>
      </c>
      <c r="V10" s="78">
        <v>12</v>
      </c>
      <c r="W10" s="78">
        <v>13</v>
      </c>
      <c r="X10" s="78">
        <v>14</v>
      </c>
      <c r="Y10" s="78">
        <v>15</v>
      </c>
      <c r="Z10" s="78">
        <v>16</v>
      </c>
      <c r="AA10" s="78">
        <v>17</v>
      </c>
      <c r="AB10" s="78">
        <v>18</v>
      </c>
      <c r="AC10" s="78">
        <v>19</v>
      </c>
      <c r="AD10" s="78">
        <v>20</v>
      </c>
    </row>
    <row r="11" spans="1:30" ht="108.75" customHeight="1">
      <c r="A11" s="79" t="s">
        <v>97</v>
      </c>
      <c r="B11" s="270" t="s">
        <v>132</v>
      </c>
      <c r="C11" s="271"/>
      <c r="D11" s="271"/>
      <c r="E11" s="272"/>
      <c r="F11" s="273"/>
      <c r="G11" s="80" t="s">
        <v>133</v>
      </c>
      <c r="H11" s="81"/>
      <c r="J11" s="82" t="s">
        <v>134</v>
      </c>
      <c r="K11" s="83"/>
      <c r="L11" s="84"/>
      <c r="M11" s="84"/>
      <c r="N11" s="84"/>
      <c r="O11" s="84"/>
      <c r="P11" s="84"/>
      <c r="Q11" s="84"/>
      <c r="R11" s="84"/>
      <c r="S11" s="84"/>
      <c r="T11" s="84"/>
      <c r="U11" s="84"/>
      <c r="V11" s="84"/>
      <c r="W11" s="84"/>
      <c r="X11" s="84"/>
      <c r="Y11" s="84"/>
      <c r="Z11" s="84"/>
      <c r="AA11" s="84"/>
      <c r="AB11" s="84"/>
      <c r="AC11" s="84"/>
      <c r="AD11" s="84"/>
    </row>
    <row r="12" spans="1:30" s="87" customFormat="1" ht="30" customHeight="1">
      <c r="A12" s="274" t="s">
        <v>135</v>
      </c>
      <c r="B12" s="275" t="s">
        <v>136</v>
      </c>
      <c r="C12" s="276"/>
      <c r="D12" s="276"/>
      <c r="E12" s="277"/>
      <c r="F12" s="278"/>
      <c r="G12" s="85">
        <f>SUM(K12:AD12)</f>
        <v>0</v>
      </c>
      <c r="H12" s="86" t="s">
        <v>137</v>
      </c>
      <c r="J12" s="88">
        <v>2</v>
      </c>
      <c r="K12" s="89"/>
      <c r="L12" s="90"/>
      <c r="M12" s="90"/>
      <c r="N12" s="90"/>
      <c r="O12" s="90"/>
      <c r="P12" s="90"/>
      <c r="Q12" s="90"/>
      <c r="R12" s="90"/>
      <c r="S12" s="90"/>
      <c r="T12" s="90"/>
      <c r="U12" s="90"/>
      <c r="V12" s="90"/>
      <c r="W12" s="90"/>
      <c r="X12" s="90"/>
      <c r="Y12" s="90"/>
      <c r="Z12" s="90"/>
      <c r="AA12" s="90"/>
      <c r="AB12" s="90"/>
      <c r="AC12" s="90"/>
      <c r="AD12" s="90"/>
    </row>
    <row r="13" spans="1:30" s="93" customFormat="1" ht="30" customHeight="1">
      <c r="A13" s="274"/>
      <c r="B13" s="279" t="s">
        <v>138</v>
      </c>
      <c r="C13" s="280"/>
      <c r="D13" s="280"/>
      <c r="E13" s="281"/>
      <c r="F13" s="282"/>
      <c r="G13" s="91">
        <f>SUM(K13:AD13)</f>
        <v>0</v>
      </c>
      <c r="H13" s="92" t="s">
        <v>137</v>
      </c>
      <c r="J13" s="94">
        <v>3</v>
      </c>
      <c r="K13" s="95"/>
      <c r="L13" s="96"/>
      <c r="M13" s="96"/>
      <c r="N13" s="96"/>
      <c r="O13" s="96"/>
      <c r="P13" s="96"/>
      <c r="Q13" s="96"/>
      <c r="R13" s="96"/>
      <c r="S13" s="96"/>
      <c r="T13" s="96"/>
      <c r="U13" s="96"/>
      <c r="V13" s="96"/>
      <c r="W13" s="96"/>
      <c r="X13" s="96"/>
      <c r="Y13" s="96"/>
      <c r="Z13" s="96"/>
      <c r="AA13" s="96"/>
      <c r="AB13" s="96"/>
      <c r="AC13" s="96"/>
      <c r="AD13" s="96"/>
    </row>
    <row r="14" spans="1:30" s="99" customFormat="1" ht="20.45" customHeight="1">
      <c r="A14" s="283" t="s">
        <v>139</v>
      </c>
      <c r="B14" s="284" t="s">
        <v>136</v>
      </c>
      <c r="C14" s="285"/>
      <c r="D14" s="285"/>
      <c r="E14" s="286"/>
      <c r="F14" s="287"/>
      <c r="G14" s="97">
        <f t="shared" ref="G14:G35" si="0">SUM(K14:AD14)</f>
        <v>0</v>
      </c>
      <c r="H14" s="98" t="s">
        <v>140</v>
      </c>
      <c r="J14" s="100">
        <v>1</v>
      </c>
      <c r="K14" s="101"/>
      <c r="L14" s="102"/>
      <c r="M14" s="102"/>
      <c r="N14" s="102"/>
      <c r="O14" s="102"/>
      <c r="P14" s="102"/>
      <c r="Q14" s="102"/>
      <c r="R14" s="102"/>
      <c r="S14" s="102"/>
      <c r="T14" s="102"/>
      <c r="U14" s="102"/>
      <c r="V14" s="102"/>
      <c r="W14" s="102"/>
      <c r="X14" s="102"/>
      <c r="Y14" s="102"/>
      <c r="Z14" s="102"/>
      <c r="AA14" s="102"/>
      <c r="AB14" s="102"/>
      <c r="AC14" s="102"/>
      <c r="AD14" s="102"/>
    </row>
    <row r="15" spans="1:30" s="105" customFormat="1" ht="20.45" customHeight="1">
      <c r="A15" s="283"/>
      <c r="B15" s="288" t="s">
        <v>138</v>
      </c>
      <c r="C15" s="289"/>
      <c r="D15" s="289"/>
      <c r="E15" s="290"/>
      <c r="F15" s="291"/>
      <c r="G15" s="103">
        <f t="shared" si="0"/>
        <v>0</v>
      </c>
      <c r="H15" s="104" t="s">
        <v>140</v>
      </c>
      <c r="J15" s="106">
        <v>2</v>
      </c>
      <c r="K15" s="107"/>
      <c r="L15" s="108"/>
      <c r="M15" s="108"/>
      <c r="N15" s="108"/>
      <c r="O15" s="108"/>
      <c r="P15" s="108"/>
      <c r="Q15" s="108"/>
      <c r="R15" s="108"/>
      <c r="S15" s="108"/>
      <c r="T15" s="108"/>
      <c r="U15" s="108"/>
      <c r="V15" s="108"/>
      <c r="W15" s="108"/>
      <c r="X15" s="108"/>
      <c r="Y15" s="108"/>
      <c r="Z15" s="108"/>
      <c r="AA15" s="108"/>
      <c r="AB15" s="108"/>
      <c r="AC15" s="108"/>
      <c r="AD15" s="108"/>
    </row>
    <row r="16" spans="1:30" s="111" customFormat="1" ht="20.45" customHeight="1">
      <c r="A16" s="292" t="s">
        <v>141</v>
      </c>
      <c r="B16" s="293" t="s">
        <v>136</v>
      </c>
      <c r="C16" s="294"/>
      <c r="D16" s="294"/>
      <c r="E16" s="295"/>
      <c r="F16" s="296"/>
      <c r="G16" s="109">
        <f t="shared" si="0"/>
        <v>0</v>
      </c>
      <c r="H16" s="110" t="s">
        <v>140</v>
      </c>
      <c r="J16" s="112">
        <v>3</v>
      </c>
      <c r="K16" s="113"/>
      <c r="L16" s="114"/>
      <c r="M16" s="114"/>
      <c r="N16" s="114"/>
      <c r="O16" s="114"/>
      <c r="P16" s="114"/>
      <c r="Q16" s="114"/>
      <c r="R16" s="114"/>
      <c r="S16" s="114"/>
      <c r="T16" s="114"/>
      <c r="U16" s="114"/>
      <c r="V16" s="114"/>
      <c r="W16" s="114"/>
      <c r="X16" s="114"/>
      <c r="Y16" s="114"/>
      <c r="Z16" s="114"/>
      <c r="AA16" s="114"/>
      <c r="AB16" s="114"/>
      <c r="AC16" s="114"/>
      <c r="AD16" s="114"/>
    </row>
    <row r="17" spans="1:30" s="117" customFormat="1" ht="20.45" customHeight="1">
      <c r="A17" s="292"/>
      <c r="B17" s="297" t="s">
        <v>138</v>
      </c>
      <c r="C17" s="298"/>
      <c r="D17" s="298"/>
      <c r="E17" s="299"/>
      <c r="F17" s="300"/>
      <c r="G17" s="115">
        <f t="shared" si="0"/>
        <v>0</v>
      </c>
      <c r="H17" s="116" t="s">
        <v>140</v>
      </c>
      <c r="J17" s="118">
        <v>4</v>
      </c>
      <c r="K17" s="119"/>
      <c r="L17" s="120"/>
      <c r="M17" s="120"/>
      <c r="N17" s="120"/>
      <c r="O17" s="120"/>
      <c r="P17" s="120"/>
      <c r="Q17" s="120"/>
      <c r="R17" s="120"/>
      <c r="S17" s="120"/>
      <c r="T17" s="120"/>
      <c r="U17" s="120"/>
      <c r="V17" s="120"/>
      <c r="W17" s="120"/>
      <c r="X17" s="120"/>
      <c r="Y17" s="120"/>
      <c r="Z17" s="120"/>
      <c r="AA17" s="120"/>
      <c r="AB17" s="120"/>
      <c r="AC17" s="120"/>
      <c r="AD17" s="120"/>
    </row>
    <row r="18" spans="1:30" s="123" customFormat="1" ht="20.45" customHeight="1">
      <c r="A18" s="301" t="s">
        <v>142</v>
      </c>
      <c r="B18" s="302" t="s">
        <v>136</v>
      </c>
      <c r="C18" s="303"/>
      <c r="D18" s="303"/>
      <c r="E18" s="304"/>
      <c r="F18" s="305"/>
      <c r="G18" s="121">
        <f t="shared" si="0"/>
        <v>0</v>
      </c>
      <c r="H18" s="122" t="s">
        <v>140</v>
      </c>
      <c r="J18" s="124">
        <v>1</v>
      </c>
      <c r="K18" s="125"/>
      <c r="L18" s="126"/>
      <c r="M18" s="126"/>
      <c r="N18" s="126"/>
      <c r="O18" s="126"/>
      <c r="P18" s="126"/>
      <c r="Q18" s="126"/>
      <c r="R18" s="126"/>
      <c r="S18" s="126"/>
      <c r="T18" s="126"/>
      <c r="U18" s="126"/>
      <c r="V18" s="126"/>
      <c r="W18" s="126"/>
      <c r="X18" s="126"/>
      <c r="Y18" s="126"/>
      <c r="Z18" s="126"/>
      <c r="AA18" s="126"/>
      <c r="AB18" s="126"/>
      <c r="AC18" s="126"/>
      <c r="AD18" s="126"/>
    </row>
    <row r="19" spans="1:30" s="129" customFormat="1" ht="20.45" customHeight="1">
      <c r="A19" s="301"/>
      <c r="B19" s="306" t="s">
        <v>138</v>
      </c>
      <c r="C19" s="307"/>
      <c r="D19" s="307"/>
      <c r="E19" s="308"/>
      <c r="F19" s="309"/>
      <c r="G19" s="127">
        <f t="shared" si="0"/>
        <v>0</v>
      </c>
      <c r="H19" s="128" t="s">
        <v>140</v>
      </c>
      <c r="J19" s="130">
        <v>2</v>
      </c>
      <c r="K19" s="131"/>
      <c r="L19" s="132"/>
      <c r="M19" s="132"/>
      <c r="N19" s="132"/>
      <c r="O19" s="132"/>
      <c r="P19" s="132"/>
      <c r="Q19" s="132"/>
      <c r="R19" s="132"/>
      <c r="S19" s="132"/>
      <c r="T19" s="132"/>
      <c r="U19" s="132"/>
      <c r="V19" s="132"/>
      <c r="W19" s="132"/>
      <c r="X19" s="132"/>
      <c r="Y19" s="132"/>
      <c r="Z19" s="132"/>
      <c r="AA19" s="132"/>
      <c r="AB19" s="132"/>
      <c r="AC19" s="132"/>
      <c r="AD19" s="132"/>
    </row>
    <row r="20" spans="1:30" s="135" customFormat="1" ht="20.45" customHeight="1">
      <c r="A20" s="310" t="s">
        <v>143</v>
      </c>
      <c r="B20" s="311" t="s">
        <v>136</v>
      </c>
      <c r="C20" s="312"/>
      <c r="D20" s="312"/>
      <c r="E20" s="313"/>
      <c r="F20" s="314"/>
      <c r="G20" s="133">
        <f t="shared" si="0"/>
        <v>0</v>
      </c>
      <c r="H20" s="134" t="s">
        <v>140</v>
      </c>
      <c r="J20" s="136">
        <v>3</v>
      </c>
      <c r="K20" s="137"/>
      <c r="L20" s="138"/>
      <c r="M20" s="138"/>
      <c r="N20" s="138"/>
      <c r="O20" s="138"/>
      <c r="P20" s="138"/>
      <c r="Q20" s="138"/>
      <c r="R20" s="138"/>
      <c r="S20" s="138"/>
      <c r="T20" s="138"/>
      <c r="U20" s="138"/>
      <c r="V20" s="138"/>
      <c r="W20" s="138"/>
      <c r="X20" s="138"/>
      <c r="Y20" s="138"/>
      <c r="Z20" s="138"/>
      <c r="AA20" s="138"/>
      <c r="AB20" s="138"/>
      <c r="AC20" s="138"/>
      <c r="AD20" s="138"/>
    </row>
    <row r="21" spans="1:30" s="141" customFormat="1" ht="20.45" customHeight="1">
      <c r="A21" s="310"/>
      <c r="B21" s="315" t="s">
        <v>138</v>
      </c>
      <c r="C21" s="316"/>
      <c r="D21" s="316"/>
      <c r="E21" s="317"/>
      <c r="F21" s="318"/>
      <c r="G21" s="139">
        <f t="shared" si="0"/>
        <v>0</v>
      </c>
      <c r="H21" s="140" t="s">
        <v>140</v>
      </c>
      <c r="J21" s="142">
        <v>1</v>
      </c>
      <c r="K21" s="143"/>
      <c r="L21" s="144"/>
      <c r="M21" s="144"/>
      <c r="N21" s="144"/>
      <c r="O21" s="144"/>
      <c r="P21" s="144"/>
      <c r="Q21" s="144"/>
      <c r="R21" s="144"/>
      <c r="S21" s="144"/>
      <c r="T21" s="144"/>
      <c r="U21" s="144"/>
      <c r="V21" s="144"/>
      <c r="W21" s="144"/>
      <c r="X21" s="144"/>
      <c r="Y21" s="144"/>
      <c r="Z21" s="144"/>
      <c r="AA21" s="144"/>
      <c r="AB21" s="144"/>
      <c r="AC21" s="144"/>
      <c r="AD21" s="144"/>
    </row>
    <row r="22" spans="1:30" s="147" customFormat="1" ht="20.45" customHeight="1">
      <c r="A22" s="319" t="s">
        <v>144</v>
      </c>
      <c r="B22" s="320" t="s">
        <v>136</v>
      </c>
      <c r="C22" s="321"/>
      <c r="D22" s="321"/>
      <c r="E22" s="322"/>
      <c r="F22" s="323"/>
      <c r="G22" s="145">
        <f t="shared" si="0"/>
        <v>0</v>
      </c>
      <c r="H22" s="146" t="s">
        <v>140</v>
      </c>
      <c r="J22" s="148">
        <v>2</v>
      </c>
      <c r="K22" s="149"/>
      <c r="L22" s="150"/>
      <c r="M22" s="150"/>
      <c r="N22" s="150"/>
      <c r="O22" s="150"/>
      <c r="P22" s="150"/>
      <c r="Q22" s="150"/>
      <c r="R22" s="150"/>
      <c r="S22" s="150"/>
      <c r="T22" s="150"/>
      <c r="U22" s="150"/>
      <c r="V22" s="150"/>
      <c r="W22" s="150"/>
      <c r="X22" s="150"/>
      <c r="Y22" s="150"/>
      <c r="Z22" s="150"/>
      <c r="AA22" s="150"/>
      <c r="AB22" s="150"/>
      <c r="AC22" s="150"/>
      <c r="AD22" s="150"/>
    </row>
    <row r="23" spans="1:30" s="153" customFormat="1" ht="20.45" customHeight="1">
      <c r="A23" s="319"/>
      <c r="B23" s="324" t="s">
        <v>138</v>
      </c>
      <c r="C23" s="325"/>
      <c r="D23" s="325"/>
      <c r="E23" s="326"/>
      <c r="F23" s="327"/>
      <c r="G23" s="151">
        <f t="shared" si="0"/>
        <v>0</v>
      </c>
      <c r="H23" s="152" t="s">
        <v>140</v>
      </c>
      <c r="J23" s="154">
        <v>3</v>
      </c>
      <c r="K23" s="155"/>
      <c r="L23" s="156"/>
      <c r="M23" s="156"/>
      <c r="N23" s="156"/>
      <c r="O23" s="156"/>
      <c r="P23" s="156"/>
      <c r="Q23" s="156"/>
      <c r="R23" s="156"/>
      <c r="S23" s="156"/>
      <c r="T23" s="156"/>
      <c r="U23" s="156"/>
      <c r="V23" s="156"/>
      <c r="W23" s="156"/>
      <c r="X23" s="156"/>
      <c r="Y23" s="156"/>
      <c r="Z23" s="156"/>
      <c r="AA23" s="156"/>
      <c r="AB23" s="156"/>
      <c r="AC23" s="156"/>
      <c r="AD23" s="156"/>
    </row>
    <row r="24" spans="1:30" s="135" customFormat="1" ht="20.45" customHeight="1">
      <c r="A24" s="310" t="s">
        <v>145</v>
      </c>
      <c r="B24" s="311" t="s">
        <v>136</v>
      </c>
      <c r="C24" s="312"/>
      <c r="D24" s="312"/>
      <c r="E24" s="313"/>
      <c r="F24" s="314"/>
      <c r="G24" s="133">
        <f t="shared" si="0"/>
        <v>0</v>
      </c>
      <c r="H24" s="134" t="s">
        <v>140</v>
      </c>
      <c r="J24" s="136">
        <v>1</v>
      </c>
      <c r="K24" s="137"/>
      <c r="L24" s="138"/>
      <c r="M24" s="138"/>
      <c r="N24" s="138"/>
      <c r="O24" s="138"/>
      <c r="P24" s="138"/>
      <c r="Q24" s="138"/>
      <c r="R24" s="138"/>
      <c r="S24" s="138"/>
      <c r="T24" s="138"/>
      <c r="U24" s="138"/>
      <c r="V24" s="138"/>
      <c r="W24" s="138"/>
      <c r="X24" s="138"/>
      <c r="Y24" s="138"/>
      <c r="Z24" s="138"/>
      <c r="AA24" s="138"/>
      <c r="AB24" s="138"/>
      <c r="AC24" s="138"/>
      <c r="AD24" s="138"/>
    </row>
    <row r="25" spans="1:30" s="141" customFormat="1" ht="20.45" customHeight="1">
      <c r="A25" s="310"/>
      <c r="B25" s="315" t="s">
        <v>138</v>
      </c>
      <c r="C25" s="316"/>
      <c r="D25" s="316"/>
      <c r="E25" s="317"/>
      <c r="F25" s="318"/>
      <c r="G25" s="139">
        <f t="shared" si="0"/>
        <v>0</v>
      </c>
      <c r="H25" s="140" t="s">
        <v>140</v>
      </c>
      <c r="J25" s="142">
        <v>1</v>
      </c>
      <c r="K25" s="143"/>
      <c r="L25" s="144"/>
      <c r="M25" s="144"/>
      <c r="N25" s="144"/>
      <c r="O25" s="144"/>
      <c r="P25" s="144"/>
      <c r="Q25" s="144"/>
      <c r="R25" s="144"/>
      <c r="S25" s="144"/>
      <c r="T25" s="144"/>
      <c r="U25" s="144"/>
      <c r="V25" s="144"/>
      <c r="W25" s="144"/>
      <c r="X25" s="144"/>
      <c r="Y25" s="144"/>
      <c r="Z25" s="144"/>
      <c r="AA25" s="144"/>
      <c r="AB25" s="144"/>
      <c r="AC25" s="144"/>
      <c r="AD25" s="144"/>
    </row>
    <row r="26" spans="1:30" s="147" customFormat="1" ht="20.45" customHeight="1">
      <c r="A26" s="319" t="s">
        <v>146</v>
      </c>
      <c r="B26" s="320" t="s">
        <v>136</v>
      </c>
      <c r="C26" s="321"/>
      <c r="D26" s="321"/>
      <c r="E26" s="322"/>
      <c r="F26" s="323"/>
      <c r="G26" s="145">
        <f t="shared" si="0"/>
        <v>0</v>
      </c>
      <c r="H26" s="146" t="s">
        <v>140</v>
      </c>
      <c r="J26" s="148">
        <v>1</v>
      </c>
      <c r="K26" s="149"/>
      <c r="L26" s="150"/>
      <c r="M26" s="150"/>
      <c r="N26" s="150"/>
      <c r="O26" s="150"/>
      <c r="P26" s="150"/>
      <c r="Q26" s="150"/>
      <c r="R26" s="150"/>
      <c r="S26" s="150"/>
      <c r="T26" s="150"/>
      <c r="U26" s="150"/>
      <c r="V26" s="150"/>
      <c r="W26" s="150"/>
      <c r="X26" s="150"/>
      <c r="Y26" s="150"/>
      <c r="Z26" s="150"/>
      <c r="AA26" s="150"/>
      <c r="AB26" s="150"/>
      <c r="AC26" s="150"/>
      <c r="AD26" s="150"/>
    </row>
    <row r="27" spans="1:30" s="153" customFormat="1" ht="20.45" customHeight="1">
      <c r="A27" s="319"/>
      <c r="B27" s="324" t="s">
        <v>138</v>
      </c>
      <c r="C27" s="325"/>
      <c r="D27" s="325"/>
      <c r="E27" s="326"/>
      <c r="F27" s="327"/>
      <c r="G27" s="151">
        <f t="shared" si="0"/>
        <v>0</v>
      </c>
      <c r="H27" s="152" t="s">
        <v>140</v>
      </c>
      <c r="J27" s="154">
        <v>1</v>
      </c>
      <c r="K27" s="155"/>
      <c r="L27" s="156"/>
      <c r="M27" s="156"/>
      <c r="N27" s="156"/>
      <c r="O27" s="156"/>
      <c r="P27" s="156"/>
      <c r="Q27" s="156"/>
      <c r="R27" s="156"/>
      <c r="S27" s="156"/>
      <c r="T27" s="156"/>
      <c r="U27" s="156"/>
      <c r="V27" s="156"/>
      <c r="W27" s="156"/>
      <c r="X27" s="156"/>
      <c r="Y27" s="156"/>
      <c r="Z27" s="156"/>
      <c r="AA27" s="156"/>
      <c r="AB27" s="156"/>
      <c r="AC27" s="156"/>
      <c r="AD27" s="156"/>
    </row>
    <row r="28" spans="1:30" s="135" customFormat="1" ht="20.45" customHeight="1">
      <c r="A28" s="310" t="s">
        <v>147</v>
      </c>
      <c r="B28" s="311" t="s">
        <v>136</v>
      </c>
      <c r="C28" s="312"/>
      <c r="D28" s="312"/>
      <c r="E28" s="313"/>
      <c r="F28" s="314"/>
      <c r="G28" s="133">
        <f t="shared" si="0"/>
        <v>0</v>
      </c>
      <c r="H28" s="134" t="s">
        <v>140</v>
      </c>
      <c r="J28" s="136">
        <v>1</v>
      </c>
      <c r="K28" s="137"/>
      <c r="L28" s="138"/>
      <c r="M28" s="138"/>
      <c r="N28" s="138"/>
      <c r="O28" s="138"/>
      <c r="P28" s="138"/>
      <c r="Q28" s="138"/>
      <c r="R28" s="138"/>
      <c r="S28" s="138"/>
      <c r="T28" s="138"/>
      <c r="U28" s="138"/>
      <c r="V28" s="138"/>
      <c r="W28" s="138"/>
      <c r="X28" s="138"/>
      <c r="Y28" s="138"/>
      <c r="Z28" s="138"/>
      <c r="AA28" s="138"/>
      <c r="AB28" s="138"/>
      <c r="AC28" s="138"/>
      <c r="AD28" s="138"/>
    </row>
    <row r="29" spans="1:30" s="141" customFormat="1" ht="20.45" customHeight="1">
      <c r="A29" s="310"/>
      <c r="B29" s="315" t="s">
        <v>138</v>
      </c>
      <c r="C29" s="316"/>
      <c r="D29" s="316"/>
      <c r="E29" s="317"/>
      <c r="F29" s="318"/>
      <c r="G29" s="139">
        <f t="shared" si="0"/>
        <v>0</v>
      </c>
      <c r="H29" s="140" t="s">
        <v>140</v>
      </c>
      <c r="J29" s="142">
        <v>1</v>
      </c>
      <c r="K29" s="143"/>
      <c r="L29" s="144"/>
      <c r="M29" s="144"/>
      <c r="N29" s="144"/>
      <c r="O29" s="144"/>
      <c r="P29" s="144"/>
      <c r="Q29" s="144"/>
      <c r="R29" s="144"/>
      <c r="S29" s="144"/>
      <c r="T29" s="144"/>
      <c r="U29" s="144"/>
      <c r="V29" s="144"/>
      <c r="W29" s="144"/>
      <c r="X29" s="144"/>
      <c r="Y29" s="144"/>
      <c r="Z29" s="144"/>
      <c r="AA29" s="144"/>
      <c r="AB29" s="144"/>
      <c r="AC29" s="144"/>
      <c r="AD29" s="144"/>
    </row>
    <row r="30" spans="1:30" s="147" customFormat="1" ht="20.45" customHeight="1">
      <c r="A30" s="319" t="s">
        <v>148</v>
      </c>
      <c r="B30" s="320" t="s">
        <v>136</v>
      </c>
      <c r="C30" s="321"/>
      <c r="D30" s="321"/>
      <c r="E30" s="322"/>
      <c r="F30" s="323"/>
      <c r="G30" s="145">
        <f t="shared" si="0"/>
        <v>0</v>
      </c>
      <c r="H30" s="146" t="s">
        <v>140</v>
      </c>
      <c r="J30" s="148">
        <v>1</v>
      </c>
      <c r="K30" s="149"/>
      <c r="L30" s="150"/>
      <c r="M30" s="150"/>
      <c r="N30" s="150"/>
      <c r="O30" s="150"/>
      <c r="P30" s="150"/>
      <c r="Q30" s="150"/>
      <c r="R30" s="150"/>
      <c r="S30" s="150"/>
      <c r="T30" s="150"/>
      <c r="U30" s="150"/>
      <c r="V30" s="150"/>
      <c r="W30" s="150"/>
      <c r="X30" s="150"/>
      <c r="Y30" s="150"/>
      <c r="Z30" s="150"/>
      <c r="AA30" s="150"/>
      <c r="AB30" s="150"/>
      <c r="AC30" s="150"/>
      <c r="AD30" s="150"/>
    </row>
    <row r="31" spans="1:30" s="153" customFormat="1" ht="20.45" customHeight="1">
      <c r="A31" s="319"/>
      <c r="B31" s="324" t="s">
        <v>138</v>
      </c>
      <c r="C31" s="325"/>
      <c r="D31" s="325"/>
      <c r="E31" s="326"/>
      <c r="F31" s="327"/>
      <c r="G31" s="151">
        <f t="shared" si="0"/>
        <v>0</v>
      </c>
      <c r="H31" s="152" t="s">
        <v>140</v>
      </c>
      <c r="J31" s="154">
        <v>1</v>
      </c>
      <c r="K31" s="155"/>
      <c r="L31" s="156"/>
      <c r="M31" s="156"/>
      <c r="N31" s="156"/>
      <c r="O31" s="156"/>
      <c r="P31" s="156"/>
      <c r="Q31" s="156"/>
      <c r="R31" s="156"/>
      <c r="S31" s="156"/>
      <c r="T31" s="156"/>
      <c r="U31" s="156"/>
      <c r="V31" s="156"/>
      <c r="W31" s="156"/>
      <c r="X31" s="156"/>
      <c r="Y31" s="156"/>
      <c r="Z31" s="156"/>
      <c r="AA31" s="156"/>
      <c r="AB31" s="156"/>
      <c r="AC31" s="156"/>
      <c r="AD31" s="156"/>
    </row>
    <row r="32" spans="1:30" s="135" customFormat="1" ht="20.45" customHeight="1">
      <c r="A32" s="310" t="s">
        <v>149</v>
      </c>
      <c r="B32" s="311" t="s">
        <v>136</v>
      </c>
      <c r="C32" s="312"/>
      <c r="D32" s="312"/>
      <c r="E32" s="313"/>
      <c r="F32" s="314"/>
      <c r="G32" s="133">
        <f t="shared" si="0"/>
        <v>0</v>
      </c>
      <c r="H32" s="134" t="s">
        <v>140</v>
      </c>
      <c r="J32" s="136">
        <v>1</v>
      </c>
      <c r="K32" s="137"/>
      <c r="L32" s="138"/>
      <c r="M32" s="138"/>
      <c r="N32" s="138"/>
      <c r="O32" s="138"/>
      <c r="P32" s="138"/>
      <c r="Q32" s="138"/>
      <c r="R32" s="138"/>
      <c r="S32" s="138"/>
      <c r="T32" s="138"/>
      <c r="U32" s="138"/>
      <c r="V32" s="138"/>
      <c r="W32" s="138"/>
      <c r="X32" s="138"/>
      <c r="Y32" s="138"/>
      <c r="Z32" s="138"/>
      <c r="AA32" s="138"/>
      <c r="AB32" s="138"/>
      <c r="AC32" s="138"/>
      <c r="AD32" s="138"/>
    </row>
    <row r="33" spans="1:30" s="141" customFormat="1" ht="20.45" customHeight="1">
      <c r="A33" s="310"/>
      <c r="B33" s="315" t="s">
        <v>138</v>
      </c>
      <c r="C33" s="316"/>
      <c r="D33" s="316"/>
      <c r="E33" s="317"/>
      <c r="F33" s="318"/>
      <c r="G33" s="139">
        <f t="shared" si="0"/>
        <v>0</v>
      </c>
      <c r="H33" s="140" t="s">
        <v>140</v>
      </c>
      <c r="J33" s="142">
        <v>1</v>
      </c>
      <c r="K33" s="143"/>
      <c r="L33" s="144"/>
      <c r="M33" s="144"/>
      <c r="N33" s="144"/>
      <c r="O33" s="144"/>
      <c r="P33" s="144"/>
      <c r="Q33" s="144"/>
      <c r="R33" s="144"/>
      <c r="S33" s="144"/>
      <c r="T33" s="144"/>
      <c r="U33" s="144"/>
      <c r="V33" s="144"/>
      <c r="W33" s="144"/>
      <c r="X33" s="144"/>
      <c r="Y33" s="144"/>
      <c r="Z33" s="144"/>
      <c r="AA33" s="144"/>
      <c r="AB33" s="144"/>
      <c r="AC33" s="144"/>
      <c r="AD33" s="144"/>
    </row>
    <row r="34" spans="1:30" s="147" customFormat="1" ht="20.45" customHeight="1">
      <c r="A34" s="319" t="s">
        <v>150</v>
      </c>
      <c r="B34" s="320" t="s">
        <v>136</v>
      </c>
      <c r="C34" s="321"/>
      <c r="D34" s="321"/>
      <c r="E34" s="322"/>
      <c r="F34" s="323"/>
      <c r="G34" s="145">
        <f t="shared" si="0"/>
        <v>0</v>
      </c>
      <c r="H34" s="146" t="s">
        <v>140</v>
      </c>
      <c r="J34" s="148">
        <v>1</v>
      </c>
      <c r="K34" s="149"/>
      <c r="L34" s="150"/>
      <c r="M34" s="150"/>
      <c r="N34" s="150"/>
      <c r="O34" s="150"/>
      <c r="P34" s="150"/>
      <c r="Q34" s="150"/>
      <c r="R34" s="150"/>
      <c r="S34" s="150"/>
      <c r="T34" s="150"/>
      <c r="U34" s="150"/>
      <c r="V34" s="150"/>
      <c r="W34" s="150"/>
      <c r="X34" s="150"/>
      <c r="Y34" s="150"/>
      <c r="Z34" s="150"/>
      <c r="AA34" s="150"/>
      <c r="AB34" s="150"/>
      <c r="AC34" s="150"/>
      <c r="AD34" s="150"/>
    </row>
    <row r="35" spans="1:30" s="153" customFormat="1" ht="20.45" customHeight="1">
      <c r="A35" s="319"/>
      <c r="B35" s="324" t="s">
        <v>138</v>
      </c>
      <c r="C35" s="325"/>
      <c r="D35" s="325"/>
      <c r="E35" s="326"/>
      <c r="F35" s="327"/>
      <c r="G35" s="151">
        <f t="shared" si="0"/>
        <v>0</v>
      </c>
      <c r="H35" s="152" t="s">
        <v>140</v>
      </c>
      <c r="J35" s="154">
        <v>1</v>
      </c>
      <c r="K35" s="155"/>
      <c r="L35" s="156"/>
      <c r="M35" s="156"/>
      <c r="N35" s="156"/>
      <c r="O35" s="156"/>
      <c r="P35" s="156"/>
      <c r="Q35" s="156"/>
      <c r="R35" s="156"/>
      <c r="S35" s="156"/>
      <c r="T35" s="156"/>
      <c r="U35" s="156"/>
      <c r="V35" s="156"/>
      <c r="W35" s="156"/>
      <c r="X35" s="156"/>
      <c r="Y35" s="156"/>
      <c r="Z35" s="156"/>
      <c r="AA35" s="156"/>
      <c r="AB35" s="156"/>
      <c r="AC35" s="156"/>
      <c r="AD35" s="156"/>
    </row>
    <row r="36" spans="1:30" s="135" customFormat="1" ht="20.45" customHeight="1">
      <c r="A36" s="310" t="s">
        <v>151</v>
      </c>
      <c r="B36" s="311" t="s">
        <v>136</v>
      </c>
      <c r="C36" s="312"/>
      <c r="D36" s="312"/>
      <c r="E36" s="313"/>
      <c r="F36" s="314"/>
      <c r="G36" s="133">
        <f>SUM(K36:AD36)</f>
        <v>0</v>
      </c>
      <c r="H36" s="134" t="s">
        <v>140</v>
      </c>
      <c r="J36" s="136">
        <v>1</v>
      </c>
      <c r="K36" s="137"/>
      <c r="L36" s="138"/>
      <c r="M36" s="138"/>
      <c r="N36" s="138"/>
      <c r="O36" s="138"/>
      <c r="P36" s="138"/>
      <c r="Q36" s="138"/>
      <c r="R36" s="138"/>
      <c r="S36" s="138"/>
      <c r="T36" s="138"/>
      <c r="U36" s="138"/>
      <c r="V36" s="138"/>
      <c r="W36" s="138"/>
      <c r="X36" s="138"/>
      <c r="Y36" s="138"/>
      <c r="Z36" s="138"/>
      <c r="AA36" s="138"/>
      <c r="AB36" s="138"/>
      <c r="AC36" s="138"/>
      <c r="AD36" s="138"/>
    </row>
    <row r="37" spans="1:30" s="141" customFormat="1" ht="20.45" customHeight="1">
      <c r="A37" s="310"/>
      <c r="B37" s="315" t="s">
        <v>138</v>
      </c>
      <c r="C37" s="316"/>
      <c r="D37" s="316"/>
      <c r="E37" s="317"/>
      <c r="F37" s="318"/>
      <c r="G37" s="139">
        <f>SUM(K37:AD37)</f>
        <v>0</v>
      </c>
      <c r="H37" s="140" t="s">
        <v>140</v>
      </c>
      <c r="J37" s="142">
        <v>1</v>
      </c>
      <c r="K37" s="143"/>
      <c r="L37" s="144"/>
      <c r="M37" s="144"/>
      <c r="N37" s="144"/>
      <c r="O37" s="144"/>
      <c r="P37" s="144"/>
      <c r="Q37" s="144"/>
      <c r="R37" s="144"/>
      <c r="S37" s="144"/>
      <c r="T37" s="144"/>
      <c r="U37" s="144"/>
      <c r="V37" s="144"/>
      <c r="W37" s="144"/>
      <c r="X37" s="144"/>
      <c r="Y37" s="144"/>
      <c r="Z37" s="144"/>
      <c r="AA37" s="144"/>
      <c r="AB37" s="144"/>
      <c r="AC37" s="144"/>
      <c r="AD37" s="144"/>
    </row>
    <row r="38" spans="1:30" s="147" customFormat="1" ht="20.45" customHeight="1">
      <c r="A38" s="319" t="s">
        <v>152</v>
      </c>
      <c r="B38" s="320" t="s">
        <v>136</v>
      </c>
      <c r="C38" s="321"/>
      <c r="D38" s="321"/>
      <c r="E38" s="322"/>
      <c r="F38" s="323"/>
      <c r="G38" s="157">
        <f>SUM(K38:AD38)</f>
        <v>0</v>
      </c>
      <c r="H38" s="146" t="s">
        <v>140</v>
      </c>
      <c r="J38" s="148">
        <v>1</v>
      </c>
      <c r="K38" s="149"/>
      <c r="L38" s="150"/>
      <c r="M38" s="150"/>
      <c r="N38" s="150"/>
      <c r="O38" s="150"/>
      <c r="P38" s="150"/>
      <c r="Q38" s="150"/>
      <c r="R38" s="150"/>
      <c r="S38" s="150"/>
      <c r="T38" s="150"/>
      <c r="U38" s="150"/>
      <c r="V38" s="150"/>
      <c r="W38" s="150"/>
      <c r="X38" s="150"/>
      <c r="Y38" s="150"/>
      <c r="Z38" s="150"/>
      <c r="AA38" s="150"/>
      <c r="AB38" s="150"/>
      <c r="AC38" s="150"/>
      <c r="AD38" s="150"/>
    </row>
    <row r="39" spans="1:30" s="153" customFormat="1" ht="20.45" customHeight="1">
      <c r="A39" s="319"/>
      <c r="B39" s="324" t="s">
        <v>138</v>
      </c>
      <c r="C39" s="325"/>
      <c r="D39" s="325"/>
      <c r="E39" s="326"/>
      <c r="F39" s="327"/>
      <c r="G39" s="158">
        <f>SUM(K39:AD39)</f>
        <v>0</v>
      </c>
      <c r="H39" s="152" t="s">
        <v>140</v>
      </c>
      <c r="J39" s="154">
        <v>1</v>
      </c>
      <c r="K39" s="155"/>
      <c r="L39" s="156"/>
      <c r="M39" s="156"/>
      <c r="N39" s="156"/>
      <c r="O39" s="156"/>
      <c r="P39" s="156"/>
      <c r="Q39" s="156"/>
      <c r="R39" s="156"/>
      <c r="S39" s="156"/>
      <c r="T39" s="156"/>
      <c r="U39" s="156"/>
      <c r="V39" s="156"/>
      <c r="W39" s="156"/>
      <c r="X39" s="156"/>
      <c r="Y39" s="156"/>
      <c r="Z39" s="156"/>
      <c r="AA39" s="156"/>
      <c r="AB39" s="156"/>
      <c r="AC39" s="156"/>
      <c r="AD39" s="156"/>
    </row>
    <row r="40" spans="1:30" ht="30" customHeight="1">
      <c r="A40" s="159" t="s">
        <v>153</v>
      </c>
      <c r="B40" s="270"/>
      <c r="C40" s="271"/>
      <c r="D40" s="271"/>
      <c r="E40" s="272"/>
      <c r="F40" s="273"/>
      <c r="G40" s="160"/>
      <c r="H40" s="161"/>
      <c r="J40" s="162"/>
      <c r="K40" s="77"/>
      <c r="L40" s="78"/>
      <c r="M40" s="78"/>
      <c r="N40" s="78"/>
      <c r="O40" s="78"/>
      <c r="P40" s="78"/>
      <c r="Q40" s="78"/>
      <c r="R40" s="78"/>
      <c r="S40" s="78"/>
      <c r="T40" s="78"/>
      <c r="U40" s="78"/>
      <c r="V40" s="78"/>
      <c r="W40" s="78"/>
      <c r="X40" s="78"/>
      <c r="Y40" s="78"/>
      <c r="Z40" s="78"/>
      <c r="AA40" s="78"/>
      <c r="AB40" s="78"/>
      <c r="AC40" s="78"/>
      <c r="AD40" s="78"/>
    </row>
    <row r="41" spans="1:30" ht="45.75" customHeight="1">
      <c r="A41" s="163" t="s">
        <v>154</v>
      </c>
      <c r="B41" s="164" t="s">
        <v>155</v>
      </c>
      <c r="C41" s="164"/>
      <c r="D41" s="164"/>
      <c r="E41" s="165">
        <f>SUM(G14:G17)</f>
        <v>0</v>
      </c>
      <c r="F41" s="165" t="s">
        <v>140</v>
      </c>
      <c r="G41" s="166">
        <f>SUM(1000*E41)</f>
        <v>0</v>
      </c>
      <c r="H41" s="167" t="s">
        <v>156</v>
      </c>
      <c r="J41" s="162">
        <f>1000*SUM(J14:J17)</f>
        <v>10000</v>
      </c>
      <c r="K41" s="77">
        <f>1000*SUM(K14:K17)</f>
        <v>0</v>
      </c>
      <c r="L41" s="78">
        <f t="shared" ref="L41:AD41" si="1">1000*SUM(L14:L17)</f>
        <v>0</v>
      </c>
      <c r="M41" s="78">
        <f t="shared" si="1"/>
        <v>0</v>
      </c>
      <c r="N41" s="78">
        <f t="shared" si="1"/>
        <v>0</v>
      </c>
      <c r="O41" s="78">
        <f t="shared" si="1"/>
        <v>0</v>
      </c>
      <c r="P41" s="78">
        <f t="shared" si="1"/>
        <v>0</v>
      </c>
      <c r="Q41" s="78">
        <f t="shared" si="1"/>
        <v>0</v>
      </c>
      <c r="R41" s="78">
        <f t="shared" si="1"/>
        <v>0</v>
      </c>
      <c r="S41" s="78">
        <f t="shared" si="1"/>
        <v>0</v>
      </c>
      <c r="T41" s="78">
        <f t="shared" si="1"/>
        <v>0</v>
      </c>
      <c r="U41" s="78">
        <f t="shared" si="1"/>
        <v>0</v>
      </c>
      <c r="V41" s="78">
        <f t="shared" si="1"/>
        <v>0</v>
      </c>
      <c r="W41" s="78">
        <f t="shared" si="1"/>
        <v>0</v>
      </c>
      <c r="X41" s="78">
        <f t="shared" si="1"/>
        <v>0</v>
      </c>
      <c r="Y41" s="78">
        <f t="shared" si="1"/>
        <v>0</v>
      </c>
      <c r="Z41" s="78">
        <f t="shared" si="1"/>
        <v>0</v>
      </c>
      <c r="AA41" s="78">
        <f t="shared" si="1"/>
        <v>0</v>
      </c>
      <c r="AB41" s="78">
        <f t="shared" si="1"/>
        <v>0</v>
      </c>
      <c r="AC41" s="78">
        <f t="shared" si="1"/>
        <v>0</v>
      </c>
      <c r="AD41" s="78">
        <f t="shared" si="1"/>
        <v>0</v>
      </c>
    </row>
    <row r="42" spans="1:30" ht="45.75" customHeight="1">
      <c r="A42" s="168" t="s">
        <v>157</v>
      </c>
      <c r="B42" s="169" t="s">
        <v>155</v>
      </c>
      <c r="C42" s="169"/>
      <c r="D42" s="169"/>
      <c r="E42" s="170">
        <f>SUM(G18:G39)</f>
        <v>0</v>
      </c>
      <c r="F42" s="170" t="s">
        <v>140</v>
      </c>
      <c r="G42" s="171">
        <f>SUM(1000*E42)</f>
        <v>0</v>
      </c>
      <c r="H42" s="172" t="s">
        <v>156</v>
      </c>
      <c r="J42" s="162">
        <f>1000*SUM(J18:J39)</f>
        <v>28000</v>
      </c>
      <c r="K42" s="77">
        <f>1000*SUM(K18:K39)</f>
        <v>0</v>
      </c>
      <c r="L42" s="78">
        <f t="shared" ref="L42:AD42" si="2">1000*SUM(L18:L39)</f>
        <v>0</v>
      </c>
      <c r="M42" s="78">
        <f t="shared" si="2"/>
        <v>0</v>
      </c>
      <c r="N42" s="78">
        <f t="shared" si="2"/>
        <v>0</v>
      </c>
      <c r="O42" s="78">
        <f t="shared" si="2"/>
        <v>0</v>
      </c>
      <c r="P42" s="78">
        <f t="shared" si="2"/>
        <v>0</v>
      </c>
      <c r="Q42" s="78">
        <f t="shared" si="2"/>
        <v>0</v>
      </c>
      <c r="R42" s="78">
        <f t="shared" si="2"/>
        <v>0</v>
      </c>
      <c r="S42" s="78">
        <f t="shared" si="2"/>
        <v>0</v>
      </c>
      <c r="T42" s="78">
        <f t="shared" si="2"/>
        <v>0</v>
      </c>
      <c r="U42" s="78">
        <f t="shared" si="2"/>
        <v>0</v>
      </c>
      <c r="V42" s="78">
        <f t="shared" si="2"/>
        <v>0</v>
      </c>
      <c r="W42" s="78">
        <f t="shared" si="2"/>
        <v>0</v>
      </c>
      <c r="X42" s="78">
        <f t="shared" si="2"/>
        <v>0</v>
      </c>
      <c r="Y42" s="78">
        <f t="shared" si="2"/>
        <v>0</v>
      </c>
      <c r="Z42" s="78">
        <f t="shared" si="2"/>
        <v>0</v>
      </c>
      <c r="AA42" s="78">
        <f t="shared" si="2"/>
        <v>0</v>
      </c>
      <c r="AB42" s="78">
        <f t="shared" si="2"/>
        <v>0</v>
      </c>
      <c r="AC42" s="78">
        <f t="shared" si="2"/>
        <v>0</v>
      </c>
      <c r="AD42" s="78">
        <f t="shared" si="2"/>
        <v>0</v>
      </c>
    </row>
    <row r="43" spans="1:30" ht="45.75" customHeight="1" thickBot="1">
      <c r="A43" s="173" t="s">
        <v>158</v>
      </c>
      <c r="B43" s="174" t="s">
        <v>155</v>
      </c>
      <c r="C43" s="174"/>
      <c r="D43" s="174"/>
      <c r="E43" s="175">
        <f>SUM(G12:G13)</f>
        <v>0</v>
      </c>
      <c r="F43" s="175" t="s">
        <v>137</v>
      </c>
      <c r="G43" s="176">
        <f>SUM(2000*E43)</f>
        <v>0</v>
      </c>
      <c r="H43" s="177" t="s">
        <v>156</v>
      </c>
      <c r="J43" s="178">
        <f>2000*SUM(J12:J13)</f>
        <v>10000</v>
      </c>
      <c r="K43" s="179">
        <f>2000*SUM(K12:K13)</f>
        <v>0</v>
      </c>
      <c r="L43" s="180">
        <f t="shared" ref="L43:AD43" si="3">2000*SUM(L12:L13)</f>
        <v>0</v>
      </c>
      <c r="M43" s="180">
        <f t="shared" si="3"/>
        <v>0</v>
      </c>
      <c r="N43" s="180">
        <f t="shared" si="3"/>
        <v>0</v>
      </c>
      <c r="O43" s="180">
        <f t="shared" si="3"/>
        <v>0</v>
      </c>
      <c r="P43" s="180">
        <f t="shared" si="3"/>
        <v>0</v>
      </c>
      <c r="Q43" s="180">
        <f t="shared" si="3"/>
        <v>0</v>
      </c>
      <c r="R43" s="180">
        <f t="shared" si="3"/>
        <v>0</v>
      </c>
      <c r="S43" s="180">
        <f t="shared" si="3"/>
        <v>0</v>
      </c>
      <c r="T43" s="180">
        <f t="shared" si="3"/>
        <v>0</v>
      </c>
      <c r="U43" s="180">
        <f t="shared" si="3"/>
        <v>0</v>
      </c>
      <c r="V43" s="180">
        <f t="shared" si="3"/>
        <v>0</v>
      </c>
      <c r="W43" s="180">
        <f t="shared" si="3"/>
        <v>0</v>
      </c>
      <c r="X43" s="180">
        <f t="shared" si="3"/>
        <v>0</v>
      </c>
      <c r="Y43" s="180">
        <f t="shared" si="3"/>
        <v>0</v>
      </c>
      <c r="Z43" s="180">
        <f t="shared" si="3"/>
        <v>0</v>
      </c>
      <c r="AA43" s="180">
        <f t="shared" si="3"/>
        <v>0</v>
      </c>
      <c r="AB43" s="180">
        <f t="shared" si="3"/>
        <v>0</v>
      </c>
      <c r="AC43" s="180">
        <f t="shared" si="3"/>
        <v>0</v>
      </c>
      <c r="AD43" s="180">
        <f t="shared" si="3"/>
        <v>0</v>
      </c>
    </row>
    <row r="44" spans="1:30" ht="45.75" customHeight="1" thickTop="1" thickBot="1">
      <c r="A44" s="160" t="s">
        <v>159</v>
      </c>
      <c r="B44" s="181"/>
      <c r="C44" s="181"/>
      <c r="D44" s="181"/>
      <c r="E44" s="181"/>
      <c r="F44" s="181"/>
      <c r="G44" s="182">
        <f>SUM(G41:G43)</f>
        <v>0</v>
      </c>
      <c r="H44" s="161" t="s">
        <v>156</v>
      </c>
      <c r="J44" s="183">
        <f>SUM(J41:J43)</f>
        <v>48000</v>
      </c>
      <c r="K44" s="184">
        <f>SUM(K41:K43)</f>
        <v>0</v>
      </c>
      <c r="L44" s="185">
        <f t="shared" ref="L44:AD44" si="4">SUM(L41:L43)</f>
        <v>0</v>
      </c>
      <c r="M44" s="185">
        <f t="shared" si="4"/>
        <v>0</v>
      </c>
      <c r="N44" s="185">
        <f t="shared" si="4"/>
        <v>0</v>
      </c>
      <c r="O44" s="185">
        <f t="shared" si="4"/>
        <v>0</v>
      </c>
      <c r="P44" s="185">
        <f t="shared" si="4"/>
        <v>0</v>
      </c>
      <c r="Q44" s="185">
        <f t="shared" si="4"/>
        <v>0</v>
      </c>
      <c r="R44" s="185">
        <f t="shared" si="4"/>
        <v>0</v>
      </c>
      <c r="S44" s="185">
        <f t="shared" si="4"/>
        <v>0</v>
      </c>
      <c r="T44" s="185">
        <f t="shared" si="4"/>
        <v>0</v>
      </c>
      <c r="U44" s="185">
        <f t="shared" si="4"/>
        <v>0</v>
      </c>
      <c r="V44" s="185">
        <f t="shared" si="4"/>
        <v>0</v>
      </c>
      <c r="W44" s="185">
        <f t="shared" si="4"/>
        <v>0</v>
      </c>
      <c r="X44" s="185">
        <f t="shared" si="4"/>
        <v>0</v>
      </c>
      <c r="Y44" s="185">
        <f t="shared" si="4"/>
        <v>0</v>
      </c>
      <c r="Z44" s="185">
        <f t="shared" si="4"/>
        <v>0</v>
      </c>
      <c r="AA44" s="185">
        <f t="shared" si="4"/>
        <v>0</v>
      </c>
      <c r="AB44" s="185">
        <f t="shared" si="4"/>
        <v>0</v>
      </c>
      <c r="AC44" s="185">
        <f t="shared" si="4"/>
        <v>0</v>
      </c>
      <c r="AD44" s="185">
        <f t="shared" si="4"/>
        <v>0</v>
      </c>
    </row>
    <row r="45" spans="1:30" ht="9" customHeight="1">
      <c r="A45" s="160"/>
      <c r="B45" s="181"/>
      <c r="C45" s="181"/>
      <c r="D45" s="181"/>
      <c r="E45" s="181"/>
      <c r="F45" s="181"/>
      <c r="G45" s="181"/>
      <c r="H45" s="161"/>
    </row>
  </sheetData>
  <mergeCells count="53">
    <mergeCell ref="B1:H1"/>
    <mergeCell ref="B2:H2"/>
    <mergeCell ref="B3:H3"/>
    <mergeCell ref="C7:H7"/>
    <mergeCell ref="C8:H8"/>
    <mergeCell ref="A7:A8"/>
    <mergeCell ref="B4:H4"/>
    <mergeCell ref="B5:H5"/>
    <mergeCell ref="A38:A39"/>
    <mergeCell ref="B38:F38"/>
    <mergeCell ref="B39:F39"/>
    <mergeCell ref="A30:A31"/>
    <mergeCell ref="B30:F30"/>
    <mergeCell ref="B31:F31"/>
    <mergeCell ref="A32:A33"/>
    <mergeCell ref="B32:F32"/>
    <mergeCell ref="B33:F33"/>
    <mergeCell ref="A26:A27"/>
    <mergeCell ref="B26:F26"/>
    <mergeCell ref="B27:F27"/>
    <mergeCell ref="A28:A29"/>
    <mergeCell ref="B40:F40"/>
    <mergeCell ref="A34:A35"/>
    <mergeCell ref="B34:F34"/>
    <mergeCell ref="B35:F35"/>
    <mergeCell ref="A36:A37"/>
    <mergeCell ref="B36:F36"/>
    <mergeCell ref="B37:F37"/>
    <mergeCell ref="B28:F28"/>
    <mergeCell ref="B29:F29"/>
    <mergeCell ref="A22:A23"/>
    <mergeCell ref="B22:F22"/>
    <mergeCell ref="B23:F23"/>
    <mergeCell ref="A24:A25"/>
    <mergeCell ref="B24:F24"/>
    <mergeCell ref="B25:F25"/>
    <mergeCell ref="A18:A19"/>
    <mergeCell ref="B18:F18"/>
    <mergeCell ref="B19:F19"/>
    <mergeCell ref="A20:A21"/>
    <mergeCell ref="B20:F20"/>
    <mergeCell ref="B21:F21"/>
    <mergeCell ref="A14:A15"/>
    <mergeCell ref="B14:F14"/>
    <mergeCell ref="B15:F15"/>
    <mergeCell ref="A16:A17"/>
    <mergeCell ref="B16:F16"/>
    <mergeCell ref="B17:F17"/>
    <mergeCell ref="A9:H9"/>
    <mergeCell ref="B11:F11"/>
    <mergeCell ref="A12:A13"/>
    <mergeCell ref="B12:F12"/>
    <mergeCell ref="B13:F13"/>
  </mergeCells>
  <phoneticPr fontId="2"/>
  <printOptions horizontalCentered="1"/>
  <pageMargins left="0.59055118110236227" right="0.59055118110236227" top="0.78740157480314965" bottom="0.78740157480314965" header="0.51181102362204722" footer="0.51181102362204722"/>
  <pageSetup paperSize="9" scale="67" orientation="portrait" horizont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0626E3F-B789-4ECE-83C4-73D5F0D9AC60}">
          <x14:formula1>
            <xm:f>プルダウンリスト一覧!$B$3:$B$8</xm:f>
          </x14:formula1>
          <xm:sqref>B3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C71ED-B5D7-4BEA-8AB6-A6F09DDBD0E2}">
  <sheetPr>
    <pageSetUpPr fitToPage="1"/>
  </sheetPr>
  <dimension ref="A1:K55"/>
  <sheetViews>
    <sheetView view="pageBreakPreview" zoomScaleNormal="100" zoomScaleSheetLayoutView="100" workbookViewId="0">
      <selection activeCell="K7" sqref="K7:K8"/>
    </sheetView>
  </sheetViews>
  <sheetFormatPr defaultRowHeight="13.5"/>
  <cols>
    <col min="1" max="1" width="4.625" style="45" customWidth="1"/>
    <col min="2" max="3" width="18.125" style="45" customWidth="1"/>
    <col min="4" max="4" width="4.75" style="45" customWidth="1"/>
    <col min="5" max="5" width="11.125" style="45" customWidth="1"/>
    <col min="6" max="6" width="0.875" style="45" customWidth="1"/>
    <col min="7" max="7" width="4.625" style="45" customWidth="1"/>
    <col min="8" max="9" width="18.125" style="45" customWidth="1"/>
    <col min="10" max="10" width="4.75" style="45" customWidth="1"/>
    <col min="11" max="11" width="11.125" style="45" customWidth="1"/>
    <col min="12" max="256" width="9" style="45"/>
    <col min="257" max="257" width="4.625" style="45" customWidth="1"/>
    <col min="258" max="259" width="18.125" style="45" customWidth="1"/>
    <col min="260" max="260" width="4.75" style="45" customWidth="1"/>
    <col min="261" max="261" width="11.125" style="45" customWidth="1"/>
    <col min="262" max="262" width="0.875" style="45" customWidth="1"/>
    <col min="263" max="263" width="4.625" style="45" customWidth="1"/>
    <col min="264" max="265" width="18.125" style="45" customWidth="1"/>
    <col min="266" max="266" width="4.75" style="45" customWidth="1"/>
    <col min="267" max="267" width="11.125" style="45" customWidth="1"/>
    <col min="268" max="512" width="9" style="45"/>
    <col min="513" max="513" width="4.625" style="45" customWidth="1"/>
    <col min="514" max="515" width="18.125" style="45" customWidth="1"/>
    <col min="516" max="516" width="4.75" style="45" customWidth="1"/>
    <col min="517" max="517" width="11.125" style="45" customWidth="1"/>
    <col min="518" max="518" width="0.875" style="45" customWidth="1"/>
    <col min="519" max="519" width="4.625" style="45" customWidth="1"/>
    <col min="520" max="521" width="18.125" style="45" customWidth="1"/>
    <col min="522" max="522" width="4.75" style="45" customWidth="1"/>
    <col min="523" max="523" width="11.125" style="45" customWidth="1"/>
    <col min="524" max="768" width="9" style="45"/>
    <col min="769" max="769" width="4.625" style="45" customWidth="1"/>
    <col min="770" max="771" width="18.125" style="45" customWidth="1"/>
    <col min="772" max="772" width="4.75" style="45" customWidth="1"/>
    <col min="773" max="773" width="11.125" style="45" customWidth="1"/>
    <col min="774" max="774" width="0.875" style="45" customWidth="1"/>
    <col min="775" max="775" width="4.625" style="45" customWidth="1"/>
    <col min="776" max="777" width="18.125" style="45" customWidth="1"/>
    <col min="778" max="778" width="4.75" style="45" customWidth="1"/>
    <col min="779" max="779" width="11.125" style="45" customWidth="1"/>
    <col min="780" max="1024" width="9" style="45"/>
    <col min="1025" max="1025" width="4.625" style="45" customWidth="1"/>
    <col min="1026" max="1027" width="18.125" style="45" customWidth="1"/>
    <col min="1028" max="1028" width="4.75" style="45" customWidth="1"/>
    <col min="1029" max="1029" width="11.125" style="45" customWidth="1"/>
    <col min="1030" max="1030" width="0.875" style="45" customWidth="1"/>
    <col min="1031" max="1031" width="4.625" style="45" customWidth="1"/>
    <col min="1032" max="1033" width="18.125" style="45" customWidth="1"/>
    <col min="1034" max="1034" width="4.75" style="45" customWidth="1"/>
    <col min="1035" max="1035" width="11.125" style="45" customWidth="1"/>
    <col min="1036" max="1280" width="9" style="45"/>
    <col min="1281" max="1281" width="4.625" style="45" customWidth="1"/>
    <col min="1282" max="1283" width="18.125" style="45" customWidth="1"/>
    <col min="1284" max="1284" width="4.75" style="45" customWidth="1"/>
    <col min="1285" max="1285" width="11.125" style="45" customWidth="1"/>
    <col min="1286" max="1286" width="0.875" style="45" customWidth="1"/>
    <col min="1287" max="1287" width="4.625" style="45" customWidth="1"/>
    <col min="1288" max="1289" width="18.125" style="45" customWidth="1"/>
    <col min="1290" max="1290" width="4.75" style="45" customWidth="1"/>
    <col min="1291" max="1291" width="11.125" style="45" customWidth="1"/>
    <col min="1292" max="1536" width="9" style="45"/>
    <col min="1537" max="1537" width="4.625" style="45" customWidth="1"/>
    <col min="1538" max="1539" width="18.125" style="45" customWidth="1"/>
    <col min="1540" max="1540" width="4.75" style="45" customWidth="1"/>
    <col min="1541" max="1541" width="11.125" style="45" customWidth="1"/>
    <col min="1542" max="1542" width="0.875" style="45" customWidth="1"/>
    <col min="1543" max="1543" width="4.625" style="45" customWidth="1"/>
    <col min="1544" max="1545" width="18.125" style="45" customWidth="1"/>
    <col min="1546" max="1546" width="4.75" style="45" customWidth="1"/>
    <col min="1547" max="1547" width="11.125" style="45" customWidth="1"/>
    <col min="1548" max="1792" width="9" style="45"/>
    <col min="1793" max="1793" width="4.625" style="45" customWidth="1"/>
    <col min="1794" max="1795" width="18.125" style="45" customWidth="1"/>
    <col min="1796" max="1796" width="4.75" style="45" customWidth="1"/>
    <col min="1797" max="1797" width="11.125" style="45" customWidth="1"/>
    <col min="1798" max="1798" width="0.875" style="45" customWidth="1"/>
    <col min="1799" max="1799" width="4.625" style="45" customWidth="1"/>
    <col min="1800" max="1801" width="18.125" style="45" customWidth="1"/>
    <col min="1802" max="1802" width="4.75" style="45" customWidth="1"/>
    <col min="1803" max="1803" width="11.125" style="45" customWidth="1"/>
    <col min="1804" max="2048" width="9" style="45"/>
    <col min="2049" max="2049" width="4.625" style="45" customWidth="1"/>
    <col min="2050" max="2051" width="18.125" style="45" customWidth="1"/>
    <col min="2052" max="2052" width="4.75" style="45" customWidth="1"/>
    <col min="2053" max="2053" width="11.125" style="45" customWidth="1"/>
    <col min="2054" max="2054" width="0.875" style="45" customWidth="1"/>
    <col min="2055" max="2055" width="4.625" style="45" customWidth="1"/>
    <col min="2056" max="2057" width="18.125" style="45" customWidth="1"/>
    <col min="2058" max="2058" width="4.75" style="45" customWidth="1"/>
    <col min="2059" max="2059" width="11.125" style="45" customWidth="1"/>
    <col min="2060" max="2304" width="9" style="45"/>
    <col min="2305" max="2305" width="4.625" style="45" customWidth="1"/>
    <col min="2306" max="2307" width="18.125" style="45" customWidth="1"/>
    <col min="2308" max="2308" width="4.75" style="45" customWidth="1"/>
    <col min="2309" max="2309" width="11.125" style="45" customWidth="1"/>
    <col min="2310" max="2310" width="0.875" style="45" customWidth="1"/>
    <col min="2311" max="2311" width="4.625" style="45" customWidth="1"/>
    <col min="2312" max="2313" width="18.125" style="45" customWidth="1"/>
    <col min="2314" max="2314" width="4.75" style="45" customWidth="1"/>
    <col min="2315" max="2315" width="11.125" style="45" customWidth="1"/>
    <col min="2316" max="2560" width="9" style="45"/>
    <col min="2561" max="2561" width="4.625" style="45" customWidth="1"/>
    <col min="2562" max="2563" width="18.125" style="45" customWidth="1"/>
    <col min="2564" max="2564" width="4.75" style="45" customWidth="1"/>
    <col min="2565" max="2565" width="11.125" style="45" customWidth="1"/>
    <col min="2566" max="2566" width="0.875" style="45" customWidth="1"/>
    <col min="2567" max="2567" width="4.625" style="45" customWidth="1"/>
    <col min="2568" max="2569" width="18.125" style="45" customWidth="1"/>
    <col min="2570" max="2570" width="4.75" style="45" customWidth="1"/>
    <col min="2571" max="2571" width="11.125" style="45" customWidth="1"/>
    <col min="2572" max="2816" width="9" style="45"/>
    <col min="2817" max="2817" width="4.625" style="45" customWidth="1"/>
    <col min="2818" max="2819" width="18.125" style="45" customWidth="1"/>
    <col min="2820" max="2820" width="4.75" style="45" customWidth="1"/>
    <col min="2821" max="2821" width="11.125" style="45" customWidth="1"/>
    <col min="2822" max="2822" width="0.875" style="45" customWidth="1"/>
    <col min="2823" max="2823" width="4.625" style="45" customWidth="1"/>
    <col min="2824" max="2825" width="18.125" style="45" customWidth="1"/>
    <col min="2826" max="2826" width="4.75" style="45" customWidth="1"/>
    <col min="2827" max="2827" width="11.125" style="45" customWidth="1"/>
    <col min="2828" max="3072" width="9" style="45"/>
    <col min="3073" max="3073" width="4.625" style="45" customWidth="1"/>
    <col min="3074" max="3075" width="18.125" style="45" customWidth="1"/>
    <col min="3076" max="3076" width="4.75" style="45" customWidth="1"/>
    <col min="3077" max="3077" width="11.125" style="45" customWidth="1"/>
    <col min="3078" max="3078" width="0.875" style="45" customWidth="1"/>
    <col min="3079" max="3079" width="4.625" style="45" customWidth="1"/>
    <col min="3080" max="3081" width="18.125" style="45" customWidth="1"/>
    <col min="3082" max="3082" width="4.75" style="45" customWidth="1"/>
    <col min="3083" max="3083" width="11.125" style="45" customWidth="1"/>
    <col min="3084" max="3328" width="9" style="45"/>
    <col min="3329" max="3329" width="4.625" style="45" customWidth="1"/>
    <col min="3330" max="3331" width="18.125" style="45" customWidth="1"/>
    <col min="3332" max="3332" width="4.75" style="45" customWidth="1"/>
    <col min="3333" max="3333" width="11.125" style="45" customWidth="1"/>
    <col min="3334" max="3334" width="0.875" style="45" customWidth="1"/>
    <col min="3335" max="3335" width="4.625" style="45" customWidth="1"/>
    <col min="3336" max="3337" width="18.125" style="45" customWidth="1"/>
    <col min="3338" max="3338" width="4.75" style="45" customWidth="1"/>
    <col min="3339" max="3339" width="11.125" style="45" customWidth="1"/>
    <col min="3340" max="3584" width="9" style="45"/>
    <col min="3585" max="3585" width="4.625" style="45" customWidth="1"/>
    <col min="3586" max="3587" width="18.125" style="45" customWidth="1"/>
    <col min="3588" max="3588" width="4.75" style="45" customWidth="1"/>
    <col min="3589" max="3589" width="11.125" style="45" customWidth="1"/>
    <col min="3590" max="3590" width="0.875" style="45" customWidth="1"/>
    <col min="3591" max="3591" width="4.625" style="45" customWidth="1"/>
    <col min="3592" max="3593" width="18.125" style="45" customWidth="1"/>
    <col min="3594" max="3594" width="4.75" style="45" customWidth="1"/>
    <col min="3595" max="3595" width="11.125" style="45" customWidth="1"/>
    <col min="3596" max="3840" width="9" style="45"/>
    <col min="3841" max="3841" width="4.625" style="45" customWidth="1"/>
    <col min="3842" max="3843" width="18.125" style="45" customWidth="1"/>
    <col min="3844" max="3844" width="4.75" style="45" customWidth="1"/>
    <col min="3845" max="3845" width="11.125" style="45" customWidth="1"/>
    <col min="3846" max="3846" width="0.875" style="45" customWidth="1"/>
    <col min="3847" max="3847" width="4.625" style="45" customWidth="1"/>
    <col min="3848" max="3849" width="18.125" style="45" customWidth="1"/>
    <col min="3850" max="3850" width="4.75" style="45" customWidth="1"/>
    <col min="3851" max="3851" width="11.125" style="45" customWidth="1"/>
    <col min="3852" max="4096" width="9" style="45"/>
    <col min="4097" max="4097" width="4.625" style="45" customWidth="1"/>
    <col min="4098" max="4099" width="18.125" style="45" customWidth="1"/>
    <col min="4100" max="4100" width="4.75" style="45" customWidth="1"/>
    <col min="4101" max="4101" width="11.125" style="45" customWidth="1"/>
    <col min="4102" max="4102" width="0.875" style="45" customWidth="1"/>
    <col min="4103" max="4103" width="4.625" style="45" customWidth="1"/>
    <col min="4104" max="4105" width="18.125" style="45" customWidth="1"/>
    <col min="4106" max="4106" width="4.75" style="45" customWidth="1"/>
    <col min="4107" max="4107" width="11.125" style="45" customWidth="1"/>
    <col min="4108" max="4352" width="9" style="45"/>
    <col min="4353" max="4353" width="4.625" style="45" customWidth="1"/>
    <col min="4354" max="4355" width="18.125" style="45" customWidth="1"/>
    <col min="4356" max="4356" width="4.75" style="45" customWidth="1"/>
    <col min="4357" max="4357" width="11.125" style="45" customWidth="1"/>
    <col min="4358" max="4358" width="0.875" style="45" customWidth="1"/>
    <col min="4359" max="4359" width="4.625" style="45" customWidth="1"/>
    <col min="4360" max="4361" width="18.125" style="45" customWidth="1"/>
    <col min="4362" max="4362" width="4.75" style="45" customWidth="1"/>
    <col min="4363" max="4363" width="11.125" style="45" customWidth="1"/>
    <col min="4364" max="4608" width="9" style="45"/>
    <col min="4609" max="4609" width="4.625" style="45" customWidth="1"/>
    <col min="4610" max="4611" width="18.125" style="45" customWidth="1"/>
    <col min="4612" max="4612" width="4.75" style="45" customWidth="1"/>
    <col min="4613" max="4613" width="11.125" style="45" customWidth="1"/>
    <col min="4614" max="4614" width="0.875" style="45" customWidth="1"/>
    <col min="4615" max="4615" width="4.625" style="45" customWidth="1"/>
    <col min="4616" max="4617" width="18.125" style="45" customWidth="1"/>
    <col min="4618" max="4618" width="4.75" style="45" customWidth="1"/>
    <col min="4619" max="4619" width="11.125" style="45" customWidth="1"/>
    <col min="4620" max="4864" width="9" style="45"/>
    <col min="4865" max="4865" width="4.625" style="45" customWidth="1"/>
    <col min="4866" max="4867" width="18.125" style="45" customWidth="1"/>
    <col min="4868" max="4868" width="4.75" style="45" customWidth="1"/>
    <col min="4869" max="4869" width="11.125" style="45" customWidth="1"/>
    <col min="4870" max="4870" width="0.875" style="45" customWidth="1"/>
    <col min="4871" max="4871" width="4.625" style="45" customWidth="1"/>
    <col min="4872" max="4873" width="18.125" style="45" customWidth="1"/>
    <col min="4874" max="4874" width="4.75" style="45" customWidth="1"/>
    <col min="4875" max="4875" width="11.125" style="45" customWidth="1"/>
    <col min="4876" max="5120" width="9" style="45"/>
    <col min="5121" max="5121" width="4.625" style="45" customWidth="1"/>
    <col min="5122" max="5123" width="18.125" style="45" customWidth="1"/>
    <col min="5124" max="5124" width="4.75" style="45" customWidth="1"/>
    <col min="5125" max="5125" width="11.125" style="45" customWidth="1"/>
    <col min="5126" max="5126" width="0.875" style="45" customWidth="1"/>
    <col min="5127" max="5127" width="4.625" style="45" customWidth="1"/>
    <col min="5128" max="5129" width="18.125" style="45" customWidth="1"/>
    <col min="5130" max="5130" width="4.75" style="45" customWidth="1"/>
    <col min="5131" max="5131" width="11.125" style="45" customWidth="1"/>
    <col min="5132" max="5376" width="9" style="45"/>
    <col min="5377" max="5377" width="4.625" style="45" customWidth="1"/>
    <col min="5378" max="5379" width="18.125" style="45" customWidth="1"/>
    <col min="5380" max="5380" width="4.75" style="45" customWidth="1"/>
    <col min="5381" max="5381" width="11.125" style="45" customWidth="1"/>
    <col min="5382" max="5382" width="0.875" style="45" customWidth="1"/>
    <col min="5383" max="5383" width="4.625" style="45" customWidth="1"/>
    <col min="5384" max="5385" width="18.125" style="45" customWidth="1"/>
    <col min="5386" max="5386" width="4.75" style="45" customWidth="1"/>
    <col min="5387" max="5387" width="11.125" style="45" customWidth="1"/>
    <col min="5388" max="5632" width="9" style="45"/>
    <col min="5633" max="5633" width="4.625" style="45" customWidth="1"/>
    <col min="5634" max="5635" width="18.125" style="45" customWidth="1"/>
    <col min="5636" max="5636" width="4.75" style="45" customWidth="1"/>
    <col min="5637" max="5637" width="11.125" style="45" customWidth="1"/>
    <col min="5638" max="5638" width="0.875" style="45" customWidth="1"/>
    <col min="5639" max="5639" width="4.625" style="45" customWidth="1"/>
    <col min="5640" max="5641" width="18.125" style="45" customWidth="1"/>
    <col min="5642" max="5642" width="4.75" style="45" customWidth="1"/>
    <col min="5643" max="5643" width="11.125" style="45" customWidth="1"/>
    <col min="5644" max="5888" width="9" style="45"/>
    <col min="5889" max="5889" width="4.625" style="45" customWidth="1"/>
    <col min="5890" max="5891" width="18.125" style="45" customWidth="1"/>
    <col min="5892" max="5892" width="4.75" style="45" customWidth="1"/>
    <col min="5893" max="5893" width="11.125" style="45" customWidth="1"/>
    <col min="5894" max="5894" width="0.875" style="45" customWidth="1"/>
    <col min="5895" max="5895" width="4.625" style="45" customWidth="1"/>
    <col min="5896" max="5897" width="18.125" style="45" customWidth="1"/>
    <col min="5898" max="5898" width="4.75" style="45" customWidth="1"/>
    <col min="5899" max="5899" width="11.125" style="45" customWidth="1"/>
    <col min="5900" max="6144" width="9" style="45"/>
    <col min="6145" max="6145" width="4.625" style="45" customWidth="1"/>
    <col min="6146" max="6147" width="18.125" style="45" customWidth="1"/>
    <col min="6148" max="6148" width="4.75" style="45" customWidth="1"/>
    <col min="6149" max="6149" width="11.125" style="45" customWidth="1"/>
    <col min="6150" max="6150" width="0.875" style="45" customWidth="1"/>
    <col min="6151" max="6151" width="4.625" style="45" customWidth="1"/>
    <col min="6152" max="6153" width="18.125" style="45" customWidth="1"/>
    <col min="6154" max="6154" width="4.75" style="45" customWidth="1"/>
    <col min="6155" max="6155" width="11.125" style="45" customWidth="1"/>
    <col min="6156" max="6400" width="9" style="45"/>
    <col min="6401" max="6401" width="4.625" style="45" customWidth="1"/>
    <col min="6402" max="6403" width="18.125" style="45" customWidth="1"/>
    <col min="6404" max="6404" width="4.75" style="45" customWidth="1"/>
    <col min="6405" max="6405" width="11.125" style="45" customWidth="1"/>
    <col min="6406" max="6406" width="0.875" style="45" customWidth="1"/>
    <col min="6407" max="6407" width="4.625" style="45" customWidth="1"/>
    <col min="6408" max="6409" width="18.125" style="45" customWidth="1"/>
    <col min="6410" max="6410" width="4.75" style="45" customWidth="1"/>
    <col min="6411" max="6411" width="11.125" style="45" customWidth="1"/>
    <col min="6412" max="6656" width="9" style="45"/>
    <col min="6657" max="6657" width="4.625" style="45" customWidth="1"/>
    <col min="6658" max="6659" width="18.125" style="45" customWidth="1"/>
    <col min="6660" max="6660" width="4.75" style="45" customWidth="1"/>
    <col min="6661" max="6661" width="11.125" style="45" customWidth="1"/>
    <col min="6662" max="6662" width="0.875" style="45" customWidth="1"/>
    <col min="6663" max="6663" width="4.625" style="45" customWidth="1"/>
    <col min="6664" max="6665" width="18.125" style="45" customWidth="1"/>
    <col min="6666" max="6666" width="4.75" style="45" customWidth="1"/>
    <col min="6667" max="6667" width="11.125" style="45" customWidth="1"/>
    <col min="6668" max="6912" width="9" style="45"/>
    <col min="6913" max="6913" width="4.625" style="45" customWidth="1"/>
    <col min="6914" max="6915" width="18.125" style="45" customWidth="1"/>
    <col min="6916" max="6916" width="4.75" style="45" customWidth="1"/>
    <col min="6917" max="6917" width="11.125" style="45" customWidth="1"/>
    <col min="6918" max="6918" width="0.875" style="45" customWidth="1"/>
    <col min="6919" max="6919" width="4.625" style="45" customWidth="1"/>
    <col min="6920" max="6921" width="18.125" style="45" customWidth="1"/>
    <col min="6922" max="6922" width="4.75" style="45" customWidth="1"/>
    <col min="6923" max="6923" width="11.125" style="45" customWidth="1"/>
    <col min="6924" max="7168" width="9" style="45"/>
    <col min="7169" max="7169" width="4.625" style="45" customWidth="1"/>
    <col min="7170" max="7171" width="18.125" style="45" customWidth="1"/>
    <col min="7172" max="7172" width="4.75" style="45" customWidth="1"/>
    <col min="7173" max="7173" width="11.125" style="45" customWidth="1"/>
    <col min="7174" max="7174" width="0.875" style="45" customWidth="1"/>
    <col min="7175" max="7175" width="4.625" style="45" customWidth="1"/>
    <col min="7176" max="7177" width="18.125" style="45" customWidth="1"/>
    <col min="7178" max="7178" width="4.75" style="45" customWidth="1"/>
    <col min="7179" max="7179" width="11.125" style="45" customWidth="1"/>
    <col min="7180" max="7424" width="9" style="45"/>
    <col min="7425" max="7425" width="4.625" style="45" customWidth="1"/>
    <col min="7426" max="7427" width="18.125" style="45" customWidth="1"/>
    <col min="7428" max="7428" width="4.75" style="45" customWidth="1"/>
    <col min="7429" max="7429" width="11.125" style="45" customWidth="1"/>
    <col min="7430" max="7430" width="0.875" style="45" customWidth="1"/>
    <col min="7431" max="7431" width="4.625" style="45" customWidth="1"/>
    <col min="7432" max="7433" width="18.125" style="45" customWidth="1"/>
    <col min="7434" max="7434" width="4.75" style="45" customWidth="1"/>
    <col min="7435" max="7435" width="11.125" style="45" customWidth="1"/>
    <col min="7436" max="7680" width="9" style="45"/>
    <col min="7681" max="7681" width="4.625" style="45" customWidth="1"/>
    <col min="7682" max="7683" width="18.125" style="45" customWidth="1"/>
    <col min="7684" max="7684" width="4.75" style="45" customWidth="1"/>
    <col min="7685" max="7685" width="11.125" style="45" customWidth="1"/>
    <col min="7686" max="7686" width="0.875" style="45" customWidth="1"/>
    <col min="7687" max="7687" width="4.625" style="45" customWidth="1"/>
    <col min="7688" max="7689" width="18.125" style="45" customWidth="1"/>
    <col min="7690" max="7690" width="4.75" style="45" customWidth="1"/>
    <col min="7691" max="7691" width="11.125" style="45" customWidth="1"/>
    <col min="7692" max="7936" width="9" style="45"/>
    <col min="7937" max="7937" width="4.625" style="45" customWidth="1"/>
    <col min="7938" max="7939" width="18.125" style="45" customWidth="1"/>
    <col min="7940" max="7940" width="4.75" style="45" customWidth="1"/>
    <col min="7941" max="7941" width="11.125" style="45" customWidth="1"/>
    <col min="7942" max="7942" width="0.875" style="45" customWidth="1"/>
    <col min="7943" max="7943" width="4.625" style="45" customWidth="1"/>
    <col min="7944" max="7945" width="18.125" style="45" customWidth="1"/>
    <col min="7946" max="7946" width="4.75" style="45" customWidth="1"/>
    <col min="7947" max="7947" width="11.125" style="45" customWidth="1"/>
    <col min="7948" max="8192" width="9" style="45"/>
    <col min="8193" max="8193" width="4.625" style="45" customWidth="1"/>
    <col min="8194" max="8195" width="18.125" style="45" customWidth="1"/>
    <col min="8196" max="8196" width="4.75" style="45" customWidth="1"/>
    <col min="8197" max="8197" width="11.125" style="45" customWidth="1"/>
    <col min="8198" max="8198" width="0.875" style="45" customWidth="1"/>
    <col min="8199" max="8199" width="4.625" style="45" customWidth="1"/>
    <col min="8200" max="8201" width="18.125" style="45" customWidth="1"/>
    <col min="8202" max="8202" width="4.75" style="45" customWidth="1"/>
    <col min="8203" max="8203" width="11.125" style="45" customWidth="1"/>
    <col min="8204" max="8448" width="9" style="45"/>
    <col min="8449" max="8449" width="4.625" style="45" customWidth="1"/>
    <col min="8450" max="8451" width="18.125" style="45" customWidth="1"/>
    <col min="8452" max="8452" width="4.75" style="45" customWidth="1"/>
    <col min="8453" max="8453" width="11.125" style="45" customWidth="1"/>
    <col min="8454" max="8454" width="0.875" style="45" customWidth="1"/>
    <col min="8455" max="8455" width="4.625" style="45" customWidth="1"/>
    <col min="8456" max="8457" width="18.125" style="45" customWidth="1"/>
    <col min="8458" max="8458" width="4.75" style="45" customWidth="1"/>
    <col min="8459" max="8459" width="11.125" style="45" customWidth="1"/>
    <col min="8460" max="8704" width="9" style="45"/>
    <col min="8705" max="8705" width="4.625" style="45" customWidth="1"/>
    <col min="8706" max="8707" width="18.125" style="45" customWidth="1"/>
    <col min="8708" max="8708" width="4.75" style="45" customWidth="1"/>
    <col min="8709" max="8709" width="11.125" style="45" customWidth="1"/>
    <col min="8710" max="8710" width="0.875" style="45" customWidth="1"/>
    <col min="8711" max="8711" width="4.625" style="45" customWidth="1"/>
    <col min="8712" max="8713" width="18.125" style="45" customWidth="1"/>
    <col min="8714" max="8714" width="4.75" style="45" customWidth="1"/>
    <col min="8715" max="8715" width="11.125" style="45" customWidth="1"/>
    <col min="8716" max="8960" width="9" style="45"/>
    <col min="8961" max="8961" width="4.625" style="45" customWidth="1"/>
    <col min="8962" max="8963" width="18.125" style="45" customWidth="1"/>
    <col min="8964" max="8964" width="4.75" style="45" customWidth="1"/>
    <col min="8965" max="8965" width="11.125" style="45" customWidth="1"/>
    <col min="8966" max="8966" width="0.875" style="45" customWidth="1"/>
    <col min="8967" max="8967" width="4.625" style="45" customWidth="1"/>
    <col min="8968" max="8969" width="18.125" style="45" customWidth="1"/>
    <col min="8970" max="8970" width="4.75" style="45" customWidth="1"/>
    <col min="8971" max="8971" width="11.125" style="45" customWidth="1"/>
    <col min="8972" max="9216" width="9" style="45"/>
    <col min="9217" max="9217" width="4.625" style="45" customWidth="1"/>
    <col min="9218" max="9219" width="18.125" style="45" customWidth="1"/>
    <col min="9220" max="9220" width="4.75" style="45" customWidth="1"/>
    <col min="9221" max="9221" width="11.125" style="45" customWidth="1"/>
    <col min="9222" max="9222" width="0.875" style="45" customWidth="1"/>
    <col min="9223" max="9223" width="4.625" style="45" customWidth="1"/>
    <col min="9224" max="9225" width="18.125" style="45" customWidth="1"/>
    <col min="9226" max="9226" width="4.75" style="45" customWidth="1"/>
    <col min="9227" max="9227" width="11.125" style="45" customWidth="1"/>
    <col min="9228" max="9472" width="9" style="45"/>
    <col min="9473" max="9473" width="4.625" style="45" customWidth="1"/>
    <col min="9474" max="9475" width="18.125" style="45" customWidth="1"/>
    <col min="9476" max="9476" width="4.75" style="45" customWidth="1"/>
    <col min="9477" max="9477" width="11.125" style="45" customWidth="1"/>
    <col min="9478" max="9478" width="0.875" style="45" customWidth="1"/>
    <col min="9479" max="9479" width="4.625" style="45" customWidth="1"/>
    <col min="9480" max="9481" width="18.125" style="45" customWidth="1"/>
    <col min="9482" max="9482" width="4.75" style="45" customWidth="1"/>
    <col min="9483" max="9483" width="11.125" style="45" customWidth="1"/>
    <col min="9484" max="9728" width="9" style="45"/>
    <col min="9729" max="9729" width="4.625" style="45" customWidth="1"/>
    <col min="9730" max="9731" width="18.125" style="45" customWidth="1"/>
    <col min="9732" max="9732" width="4.75" style="45" customWidth="1"/>
    <col min="9733" max="9733" width="11.125" style="45" customWidth="1"/>
    <col min="9734" max="9734" width="0.875" style="45" customWidth="1"/>
    <col min="9735" max="9735" width="4.625" style="45" customWidth="1"/>
    <col min="9736" max="9737" width="18.125" style="45" customWidth="1"/>
    <col min="9738" max="9738" width="4.75" style="45" customWidth="1"/>
    <col min="9739" max="9739" width="11.125" style="45" customWidth="1"/>
    <col min="9740" max="9984" width="9" style="45"/>
    <col min="9985" max="9985" width="4.625" style="45" customWidth="1"/>
    <col min="9986" max="9987" width="18.125" style="45" customWidth="1"/>
    <col min="9988" max="9988" width="4.75" style="45" customWidth="1"/>
    <col min="9989" max="9989" width="11.125" style="45" customWidth="1"/>
    <col min="9990" max="9990" width="0.875" style="45" customWidth="1"/>
    <col min="9991" max="9991" width="4.625" style="45" customWidth="1"/>
    <col min="9992" max="9993" width="18.125" style="45" customWidth="1"/>
    <col min="9994" max="9994" width="4.75" style="45" customWidth="1"/>
    <col min="9995" max="9995" width="11.125" style="45" customWidth="1"/>
    <col min="9996" max="10240" width="9" style="45"/>
    <col min="10241" max="10241" width="4.625" style="45" customWidth="1"/>
    <col min="10242" max="10243" width="18.125" style="45" customWidth="1"/>
    <col min="10244" max="10244" width="4.75" style="45" customWidth="1"/>
    <col min="10245" max="10245" width="11.125" style="45" customWidth="1"/>
    <col min="10246" max="10246" width="0.875" style="45" customWidth="1"/>
    <col min="10247" max="10247" width="4.625" style="45" customWidth="1"/>
    <col min="10248" max="10249" width="18.125" style="45" customWidth="1"/>
    <col min="10250" max="10250" width="4.75" style="45" customWidth="1"/>
    <col min="10251" max="10251" width="11.125" style="45" customWidth="1"/>
    <col min="10252" max="10496" width="9" style="45"/>
    <col min="10497" max="10497" width="4.625" style="45" customWidth="1"/>
    <col min="10498" max="10499" width="18.125" style="45" customWidth="1"/>
    <col min="10500" max="10500" width="4.75" style="45" customWidth="1"/>
    <col min="10501" max="10501" width="11.125" style="45" customWidth="1"/>
    <col min="10502" max="10502" width="0.875" style="45" customWidth="1"/>
    <col min="10503" max="10503" width="4.625" style="45" customWidth="1"/>
    <col min="10504" max="10505" width="18.125" style="45" customWidth="1"/>
    <col min="10506" max="10506" width="4.75" style="45" customWidth="1"/>
    <col min="10507" max="10507" width="11.125" style="45" customWidth="1"/>
    <col min="10508" max="10752" width="9" style="45"/>
    <col min="10753" max="10753" width="4.625" style="45" customWidth="1"/>
    <col min="10754" max="10755" width="18.125" style="45" customWidth="1"/>
    <col min="10756" max="10756" width="4.75" style="45" customWidth="1"/>
    <col min="10757" max="10757" width="11.125" style="45" customWidth="1"/>
    <col min="10758" max="10758" width="0.875" style="45" customWidth="1"/>
    <col min="10759" max="10759" width="4.625" style="45" customWidth="1"/>
    <col min="10760" max="10761" width="18.125" style="45" customWidth="1"/>
    <col min="10762" max="10762" width="4.75" style="45" customWidth="1"/>
    <col min="10763" max="10763" width="11.125" style="45" customWidth="1"/>
    <col min="10764" max="11008" width="9" style="45"/>
    <col min="11009" max="11009" width="4.625" style="45" customWidth="1"/>
    <col min="11010" max="11011" width="18.125" style="45" customWidth="1"/>
    <col min="11012" max="11012" width="4.75" style="45" customWidth="1"/>
    <col min="11013" max="11013" width="11.125" style="45" customWidth="1"/>
    <col min="11014" max="11014" width="0.875" style="45" customWidth="1"/>
    <col min="11015" max="11015" width="4.625" style="45" customWidth="1"/>
    <col min="11016" max="11017" width="18.125" style="45" customWidth="1"/>
    <col min="11018" max="11018" width="4.75" style="45" customWidth="1"/>
    <col min="11019" max="11019" width="11.125" style="45" customWidth="1"/>
    <col min="11020" max="11264" width="9" style="45"/>
    <col min="11265" max="11265" width="4.625" style="45" customWidth="1"/>
    <col min="11266" max="11267" width="18.125" style="45" customWidth="1"/>
    <col min="11268" max="11268" width="4.75" style="45" customWidth="1"/>
    <col min="11269" max="11269" width="11.125" style="45" customWidth="1"/>
    <col min="11270" max="11270" width="0.875" style="45" customWidth="1"/>
    <col min="11271" max="11271" width="4.625" style="45" customWidth="1"/>
    <col min="11272" max="11273" width="18.125" style="45" customWidth="1"/>
    <col min="11274" max="11274" width="4.75" style="45" customWidth="1"/>
    <col min="11275" max="11275" width="11.125" style="45" customWidth="1"/>
    <col min="11276" max="11520" width="9" style="45"/>
    <col min="11521" max="11521" width="4.625" style="45" customWidth="1"/>
    <col min="11522" max="11523" width="18.125" style="45" customWidth="1"/>
    <col min="11524" max="11524" width="4.75" style="45" customWidth="1"/>
    <col min="11525" max="11525" width="11.125" style="45" customWidth="1"/>
    <col min="11526" max="11526" width="0.875" style="45" customWidth="1"/>
    <col min="11527" max="11527" width="4.625" style="45" customWidth="1"/>
    <col min="11528" max="11529" width="18.125" style="45" customWidth="1"/>
    <col min="11530" max="11530" width="4.75" style="45" customWidth="1"/>
    <col min="11531" max="11531" width="11.125" style="45" customWidth="1"/>
    <col min="11532" max="11776" width="9" style="45"/>
    <col min="11777" max="11777" width="4.625" style="45" customWidth="1"/>
    <col min="11778" max="11779" width="18.125" style="45" customWidth="1"/>
    <col min="11780" max="11780" width="4.75" style="45" customWidth="1"/>
    <col min="11781" max="11781" width="11.125" style="45" customWidth="1"/>
    <col min="11782" max="11782" width="0.875" style="45" customWidth="1"/>
    <col min="11783" max="11783" width="4.625" style="45" customWidth="1"/>
    <col min="11784" max="11785" width="18.125" style="45" customWidth="1"/>
    <col min="11786" max="11786" width="4.75" style="45" customWidth="1"/>
    <col min="11787" max="11787" width="11.125" style="45" customWidth="1"/>
    <col min="11788" max="12032" width="9" style="45"/>
    <col min="12033" max="12033" width="4.625" style="45" customWidth="1"/>
    <col min="12034" max="12035" width="18.125" style="45" customWidth="1"/>
    <col min="12036" max="12036" width="4.75" style="45" customWidth="1"/>
    <col min="12037" max="12037" width="11.125" style="45" customWidth="1"/>
    <col min="12038" max="12038" width="0.875" style="45" customWidth="1"/>
    <col min="12039" max="12039" width="4.625" style="45" customWidth="1"/>
    <col min="12040" max="12041" width="18.125" style="45" customWidth="1"/>
    <col min="12042" max="12042" width="4.75" style="45" customWidth="1"/>
    <col min="12043" max="12043" width="11.125" style="45" customWidth="1"/>
    <col min="12044" max="12288" width="9" style="45"/>
    <col min="12289" max="12289" width="4.625" style="45" customWidth="1"/>
    <col min="12290" max="12291" width="18.125" style="45" customWidth="1"/>
    <col min="12292" max="12292" width="4.75" style="45" customWidth="1"/>
    <col min="12293" max="12293" width="11.125" style="45" customWidth="1"/>
    <col min="12294" max="12294" width="0.875" style="45" customWidth="1"/>
    <col min="12295" max="12295" width="4.625" style="45" customWidth="1"/>
    <col min="12296" max="12297" width="18.125" style="45" customWidth="1"/>
    <col min="12298" max="12298" width="4.75" style="45" customWidth="1"/>
    <col min="12299" max="12299" width="11.125" style="45" customWidth="1"/>
    <col min="12300" max="12544" width="9" style="45"/>
    <col min="12545" max="12545" width="4.625" style="45" customWidth="1"/>
    <col min="12546" max="12547" width="18.125" style="45" customWidth="1"/>
    <col min="12548" max="12548" width="4.75" style="45" customWidth="1"/>
    <col min="12549" max="12549" width="11.125" style="45" customWidth="1"/>
    <col min="12550" max="12550" width="0.875" style="45" customWidth="1"/>
    <col min="12551" max="12551" width="4.625" style="45" customWidth="1"/>
    <col min="12552" max="12553" width="18.125" style="45" customWidth="1"/>
    <col min="12554" max="12554" width="4.75" style="45" customWidth="1"/>
    <col min="12555" max="12555" width="11.125" style="45" customWidth="1"/>
    <col min="12556" max="12800" width="9" style="45"/>
    <col min="12801" max="12801" width="4.625" style="45" customWidth="1"/>
    <col min="12802" max="12803" width="18.125" style="45" customWidth="1"/>
    <col min="12804" max="12804" width="4.75" style="45" customWidth="1"/>
    <col min="12805" max="12805" width="11.125" style="45" customWidth="1"/>
    <col min="12806" max="12806" width="0.875" style="45" customWidth="1"/>
    <col min="12807" max="12807" width="4.625" style="45" customWidth="1"/>
    <col min="12808" max="12809" width="18.125" style="45" customWidth="1"/>
    <col min="12810" max="12810" width="4.75" style="45" customWidth="1"/>
    <col min="12811" max="12811" width="11.125" style="45" customWidth="1"/>
    <col min="12812" max="13056" width="9" style="45"/>
    <col min="13057" max="13057" width="4.625" style="45" customWidth="1"/>
    <col min="13058" max="13059" width="18.125" style="45" customWidth="1"/>
    <col min="13060" max="13060" width="4.75" style="45" customWidth="1"/>
    <col min="13061" max="13061" width="11.125" style="45" customWidth="1"/>
    <col min="13062" max="13062" width="0.875" style="45" customWidth="1"/>
    <col min="13063" max="13063" width="4.625" style="45" customWidth="1"/>
    <col min="13064" max="13065" width="18.125" style="45" customWidth="1"/>
    <col min="13066" max="13066" width="4.75" style="45" customWidth="1"/>
    <col min="13067" max="13067" width="11.125" style="45" customWidth="1"/>
    <col min="13068" max="13312" width="9" style="45"/>
    <col min="13313" max="13313" width="4.625" style="45" customWidth="1"/>
    <col min="13314" max="13315" width="18.125" style="45" customWidth="1"/>
    <col min="13316" max="13316" width="4.75" style="45" customWidth="1"/>
    <col min="13317" max="13317" width="11.125" style="45" customWidth="1"/>
    <col min="13318" max="13318" width="0.875" style="45" customWidth="1"/>
    <col min="13319" max="13319" width="4.625" style="45" customWidth="1"/>
    <col min="13320" max="13321" width="18.125" style="45" customWidth="1"/>
    <col min="13322" max="13322" width="4.75" style="45" customWidth="1"/>
    <col min="13323" max="13323" width="11.125" style="45" customWidth="1"/>
    <col min="13324" max="13568" width="9" style="45"/>
    <col min="13569" max="13569" width="4.625" style="45" customWidth="1"/>
    <col min="13570" max="13571" width="18.125" style="45" customWidth="1"/>
    <col min="13572" max="13572" width="4.75" style="45" customWidth="1"/>
    <col min="13573" max="13573" width="11.125" style="45" customWidth="1"/>
    <col min="13574" max="13574" width="0.875" style="45" customWidth="1"/>
    <col min="13575" max="13575" width="4.625" style="45" customWidth="1"/>
    <col min="13576" max="13577" width="18.125" style="45" customWidth="1"/>
    <col min="13578" max="13578" width="4.75" style="45" customWidth="1"/>
    <col min="13579" max="13579" width="11.125" style="45" customWidth="1"/>
    <col min="13580" max="13824" width="9" style="45"/>
    <col min="13825" max="13825" width="4.625" style="45" customWidth="1"/>
    <col min="13826" max="13827" width="18.125" style="45" customWidth="1"/>
    <col min="13828" max="13828" width="4.75" style="45" customWidth="1"/>
    <col min="13829" max="13829" width="11.125" style="45" customWidth="1"/>
    <col min="13830" max="13830" width="0.875" style="45" customWidth="1"/>
    <col min="13831" max="13831" width="4.625" style="45" customWidth="1"/>
    <col min="13832" max="13833" width="18.125" style="45" customWidth="1"/>
    <col min="13834" max="13834" width="4.75" style="45" customWidth="1"/>
    <col min="13835" max="13835" width="11.125" style="45" customWidth="1"/>
    <col min="13836" max="14080" width="9" style="45"/>
    <col min="14081" max="14081" width="4.625" style="45" customWidth="1"/>
    <col min="14082" max="14083" width="18.125" style="45" customWidth="1"/>
    <col min="14084" max="14084" width="4.75" style="45" customWidth="1"/>
    <col min="14085" max="14085" width="11.125" style="45" customWidth="1"/>
    <col min="14086" max="14086" width="0.875" style="45" customWidth="1"/>
    <col min="14087" max="14087" width="4.625" style="45" customWidth="1"/>
    <col min="14088" max="14089" width="18.125" style="45" customWidth="1"/>
    <col min="14090" max="14090" width="4.75" style="45" customWidth="1"/>
    <col min="14091" max="14091" width="11.125" style="45" customWidth="1"/>
    <col min="14092" max="14336" width="9" style="45"/>
    <col min="14337" max="14337" width="4.625" style="45" customWidth="1"/>
    <col min="14338" max="14339" width="18.125" style="45" customWidth="1"/>
    <col min="14340" max="14340" width="4.75" style="45" customWidth="1"/>
    <col min="14341" max="14341" width="11.125" style="45" customWidth="1"/>
    <col min="14342" max="14342" width="0.875" style="45" customWidth="1"/>
    <col min="14343" max="14343" width="4.625" style="45" customWidth="1"/>
    <col min="14344" max="14345" width="18.125" style="45" customWidth="1"/>
    <col min="14346" max="14346" width="4.75" style="45" customWidth="1"/>
    <col min="14347" max="14347" width="11.125" style="45" customWidth="1"/>
    <col min="14348" max="14592" width="9" style="45"/>
    <col min="14593" max="14593" width="4.625" style="45" customWidth="1"/>
    <col min="14594" max="14595" width="18.125" style="45" customWidth="1"/>
    <col min="14596" max="14596" width="4.75" style="45" customWidth="1"/>
    <col min="14597" max="14597" width="11.125" style="45" customWidth="1"/>
    <col min="14598" max="14598" width="0.875" style="45" customWidth="1"/>
    <col min="14599" max="14599" width="4.625" style="45" customWidth="1"/>
    <col min="14600" max="14601" width="18.125" style="45" customWidth="1"/>
    <col min="14602" max="14602" width="4.75" style="45" customWidth="1"/>
    <col min="14603" max="14603" width="11.125" style="45" customWidth="1"/>
    <col min="14604" max="14848" width="9" style="45"/>
    <col min="14849" max="14849" width="4.625" style="45" customWidth="1"/>
    <col min="14850" max="14851" width="18.125" style="45" customWidth="1"/>
    <col min="14852" max="14852" width="4.75" style="45" customWidth="1"/>
    <col min="14853" max="14853" width="11.125" style="45" customWidth="1"/>
    <col min="14854" max="14854" width="0.875" style="45" customWidth="1"/>
    <col min="14855" max="14855" width="4.625" style="45" customWidth="1"/>
    <col min="14856" max="14857" width="18.125" style="45" customWidth="1"/>
    <col min="14858" max="14858" width="4.75" style="45" customWidth="1"/>
    <col min="14859" max="14859" width="11.125" style="45" customWidth="1"/>
    <col min="14860" max="15104" width="9" style="45"/>
    <col min="15105" max="15105" width="4.625" style="45" customWidth="1"/>
    <col min="15106" max="15107" width="18.125" style="45" customWidth="1"/>
    <col min="15108" max="15108" width="4.75" style="45" customWidth="1"/>
    <col min="15109" max="15109" width="11.125" style="45" customWidth="1"/>
    <col min="15110" max="15110" width="0.875" style="45" customWidth="1"/>
    <col min="15111" max="15111" width="4.625" style="45" customWidth="1"/>
    <col min="15112" max="15113" width="18.125" style="45" customWidth="1"/>
    <col min="15114" max="15114" width="4.75" style="45" customWidth="1"/>
    <col min="15115" max="15115" width="11.125" style="45" customWidth="1"/>
    <col min="15116" max="15360" width="9" style="45"/>
    <col min="15361" max="15361" width="4.625" style="45" customWidth="1"/>
    <col min="15362" max="15363" width="18.125" style="45" customWidth="1"/>
    <col min="15364" max="15364" width="4.75" style="45" customWidth="1"/>
    <col min="15365" max="15365" width="11.125" style="45" customWidth="1"/>
    <col min="15366" max="15366" width="0.875" style="45" customWidth="1"/>
    <col min="15367" max="15367" width="4.625" style="45" customWidth="1"/>
    <col min="15368" max="15369" width="18.125" style="45" customWidth="1"/>
    <col min="15370" max="15370" width="4.75" style="45" customWidth="1"/>
    <col min="15371" max="15371" width="11.125" style="45" customWidth="1"/>
    <col min="15372" max="15616" width="9" style="45"/>
    <col min="15617" max="15617" width="4.625" style="45" customWidth="1"/>
    <col min="15618" max="15619" width="18.125" style="45" customWidth="1"/>
    <col min="15620" max="15620" width="4.75" style="45" customWidth="1"/>
    <col min="15621" max="15621" width="11.125" style="45" customWidth="1"/>
    <col min="15622" max="15622" width="0.875" style="45" customWidth="1"/>
    <col min="15623" max="15623" width="4.625" style="45" customWidth="1"/>
    <col min="15624" max="15625" width="18.125" style="45" customWidth="1"/>
    <col min="15626" max="15626" width="4.75" style="45" customWidth="1"/>
    <col min="15627" max="15627" width="11.125" style="45" customWidth="1"/>
    <col min="15628" max="15872" width="9" style="45"/>
    <col min="15873" max="15873" width="4.625" style="45" customWidth="1"/>
    <col min="15874" max="15875" width="18.125" style="45" customWidth="1"/>
    <col min="15876" max="15876" width="4.75" style="45" customWidth="1"/>
    <col min="15877" max="15877" width="11.125" style="45" customWidth="1"/>
    <col min="15878" max="15878" width="0.875" style="45" customWidth="1"/>
    <col min="15879" max="15879" width="4.625" style="45" customWidth="1"/>
    <col min="15880" max="15881" width="18.125" style="45" customWidth="1"/>
    <col min="15882" max="15882" width="4.75" style="45" customWidth="1"/>
    <col min="15883" max="15883" width="11.125" style="45" customWidth="1"/>
    <col min="15884" max="16128" width="9" style="45"/>
    <col min="16129" max="16129" width="4.625" style="45" customWidth="1"/>
    <col min="16130" max="16131" width="18.125" style="45" customWidth="1"/>
    <col min="16132" max="16132" width="4.75" style="45" customWidth="1"/>
    <col min="16133" max="16133" width="11.125" style="45" customWidth="1"/>
    <col min="16134" max="16134" width="0.875" style="45" customWidth="1"/>
    <col min="16135" max="16135" width="4.625" style="45" customWidth="1"/>
    <col min="16136" max="16137" width="18.125" style="45" customWidth="1"/>
    <col min="16138" max="16138" width="4.75" style="45" customWidth="1"/>
    <col min="16139" max="16139" width="11.125" style="45" customWidth="1"/>
    <col min="16140" max="16384" width="9" style="45"/>
  </cols>
  <sheetData>
    <row r="1" spans="1:11" ht="63.6" customHeight="1">
      <c r="A1" s="352" t="s">
        <v>180</v>
      </c>
      <c r="B1" s="352"/>
      <c r="C1" s="352"/>
      <c r="D1" s="352"/>
      <c r="E1" s="352"/>
      <c r="F1" s="352"/>
      <c r="G1" s="352"/>
      <c r="H1" s="352"/>
      <c r="I1" s="352"/>
      <c r="J1" s="352"/>
      <c r="K1" s="352"/>
    </row>
    <row r="2" spans="1:11" ht="44.45" customHeight="1">
      <c r="A2" s="353" t="s">
        <v>181</v>
      </c>
      <c r="B2" s="353"/>
      <c r="C2" s="353"/>
      <c r="D2" s="353"/>
      <c r="E2" s="353"/>
      <c r="F2" s="353"/>
      <c r="G2" s="353"/>
      <c r="H2" s="353"/>
      <c r="I2" s="353"/>
      <c r="J2" s="353"/>
      <c r="K2" s="353"/>
    </row>
    <row r="3" spans="1:11" ht="44.45" customHeight="1">
      <c r="A3" s="353" t="s">
        <v>187</v>
      </c>
      <c r="B3" s="353"/>
      <c r="C3" s="353"/>
      <c r="D3" s="353"/>
      <c r="E3" s="353"/>
      <c r="F3" s="353"/>
      <c r="G3" s="353"/>
      <c r="H3" s="353"/>
      <c r="I3" s="353"/>
      <c r="J3" s="353"/>
      <c r="K3" s="353"/>
    </row>
    <row r="4" spans="1:11" ht="24" customHeight="1">
      <c r="B4" s="354" t="s">
        <v>108</v>
      </c>
      <c r="C4" s="354"/>
      <c r="H4" s="354" t="s">
        <v>108</v>
      </c>
      <c r="I4" s="354"/>
    </row>
    <row r="5" spans="1:11" ht="24" customHeight="1" thickBot="1">
      <c r="C5" s="351" t="s">
        <v>109</v>
      </c>
      <c r="D5" s="351"/>
      <c r="E5" s="351"/>
      <c r="I5" s="351" t="s">
        <v>109</v>
      </c>
      <c r="J5" s="351"/>
      <c r="K5" s="351"/>
    </row>
    <row r="6" spans="1:11" s="49" customFormat="1" ht="31.5" customHeight="1">
      <c r="B6" s="50" t="s">
        <v>110</v>
      </c>
      <c r="G6" s="51"/>
      <c r="H6" s="52" t="s">
        <v>111</v>
      </c>
      <c r="I6" s="51"/>
      <c r="J6" s="51"/>
      <c r="K6" s="51"/>
    </row>
    <row r="7" spans="1:11" s="54" customFormat="1" ht="24" customHeight="1">
      <c r="A7" s="53" t="s">
        <v>103</v>
      </c>
      <c r="B7" s="53" t="s">
        <v>112</v>
      </c>
      <c r="C7" s="53" t="s">
        <v>104</v>
      </c>
      <c r="D7" s="53" t="s">
        <v>113</v>
      </c>
      <c r="E7" s="347" t="s">
        <v>224</v>
      </c>
      <c r="G7" s="55" t="s">
        <v>103</v>
      </c>
      <c r="H7" s="55" t="s">
        <v>112</v>
      </c>
      <c r="I7" s="55" t="s">
        <v>104</v>
      </c>
      <c r="J7" s="55" t="s">
        <v>113</v>
      </c>
      <c r="K7" s="349" t="s">
        <v>224</v>
      </c>
    </row>
    <row r="8" spans="1:11" s="54" customFormat="1" ht="24" customHeight="1" thickBot="1">
      <c r="A8" s="56" t="s">
        <v>114</v>
      </c>
      <c r="B8" s="57" t="s">
        <v>115</v>
      </c>
      <c r="C8" s="57" t="s">
        <v>116</v>
      </c>
      <c r="D8" s="57" t="s">
        <v>117</v>
      </c>
      <c r="E8" s="348"/>
      <c r="G8" s="58" t="s">
        <v>114</v>
      </c>
      <c r="H8" s="59" t="s">
        <v>115</v>
      </c>
      <c r="I8" s="59" t="s">
        <v>118</v>
      </c>
      <c r="J8" s="59" t="s">
        <v>117</v>
      </c>
      <c r="K8" s="350"/>
    </row>
    <row r="9" spans="1:11" s="54" customFormat="1" ht="24" customHeight="1" thickTop="1">
      <c r="A9" s="60">
        <v>1</v>
      </c>
      <c r="B9" s="61"/>
      <c r="C9" s="61"/>
      <c r="D9" s="61"/>
      <c r="E9" s="61"/>
      <c r="G9" s="62">
        <v>1</v>
      </c>
      <c r="H9" s="63"/>
      <c r="I9" s="63"/>
      <c r="J9" s="63"/>
      <c r="K9" s="63"/>
    </row>
    <row r="10" spans="1:11" s="54" customFormat="1" ht="24" customHeight="1">
      <c r="A10" s="53">
        <v>2</v>
      </c>
      <c r="B10" s="64"/>
      <c r="C10" s="64"/>
      <c r="D10" s="64"/>
      <c r="E10" s="64"/>
      <c r="G10" s="55">
        <v>2</v>
      </c>
      <c r="H10" s="65"/>
      <c r="I10" s="65"/>
      <c r="J10" s="65"/>
      <c r="K10" s="65"/>
    </row>
    <row r="11" spans="1:11" s="54" customFormat="1" ht="24" customHeight="1">
      <c r="A11" s="53">
        <v>3</v>
      </c>
      <c r="B11" s="64"/>
      <c r="C11" s="64"/>
      <c r="D11" s="64"/>
      <c r="E11" s="64"/>
      <c r="G11" s="55">
        <v>3</v>
      </c>
      <c r="H11" s="65"/>
      <c r="I11" s="65"/>
      <c r="J11" s="65"/>
      <c r="K11" s="65"/>
    </row>
    <row r="12" spans="1:11" s="54" customFormat="1" ht="24" customHeight="1">
      <c r="A12" s="53">
        <v>4</v>
      </c>
      <c r="B12" s="64"/>
      <c r="C12" s="64"/>
      <c r="D12" s="64"/>
      <c r="E12" s="64"/>
      <c r="G12" s="55">
        <v>4</v>
      </c>
      <c r="H12" s="65"/>
      <c r="I12" s="65"/>
      <c r="J12" s="65"/>
      <c r="K12" s="65"/>
    </row>
    <row r="13" spans="1:11" s="54" customFormat="1" ht="24" customHeight="1">
      <c r="A13" s="53">
        <v>5</v>
      </c>
      <c r="B13" s="64"/>
      <c r="C13" s="64"/>
      <c r="D13" s="64"/>
      <c r="E13" s="64"/>
      <c r="G13" s="55">
        <v>5</v>
      </c>
      <c r="H13" s="65"/>
      <c r="I13" s="65"/>
      <c r="J13" s="65"/>
      <c r="K13" s="65"/>
    </row>
    <row r="14" spans="1:11" s="54" customFormat="1" ht="24" customHeight="1">
      <c r="A14" s="53">
        <v>6</v>
      </c>
      <c r="B14" s="64"/>
      <c r="C14" s="64"/>
      <c r="D14" s="64"/>
      <c r="E14" s="64"/>
      <c r="G14" s="55">
        <v>6</v>
      </c>
      <c r="H14" s="65"/>
      <c r="I14" s="65"/>
      <c r="J14" s="65"/>
      <c r="K14" s="65"/>
    </row>
    <row r="15" spans="1:11" s="54" customFormat="1" ht="24" customHeight="1">
      <c r="A15" s="53">
        <v>7</v>
      </c>
      <c r="B15" s="64"/>
      <c r="C15" s="64"/>
      <c r="D15" s="64"/>
      <c r="E15" s="64"/>
      <c r="G15" s="55">
        <v>7</v>
      </c>
      <c r="H15" s="65"/>
      <c r="I15" s="65"/>
      <c r="J15" s="65"/>
      <c r="K15" s="65"/>
    </row>
    <row r="16" spans="1:11" s="54" customFormat="1" ht="24" customHeight="1">
      <c r="A16" s="53">
        <v>8</v>
      </c>
      <c r="B16" s="64"/>
      <c r="C16" s="64"/>
      <c r="D16" s="64"/>
      <c r="E16" s="64"/>
      <c r="G16" s="55">
        <v>8</v>
      </c>
      <c r="H16" s="65"/>
      <c r="I16" s="65"/>
      <c r="J16" s="65"/>
      <c r="K16" s="65"/>
    </row>
    <row r="17" spans="1:11" s="54" customFormat="1" ht="24" customHeight="1">
      <c r="A17" s="53">
        <v>9</v>
      </c>
      <c r="B17" s="64"/>
      <c r="C17" s="64"/>
      <c r="D17" s="64"/>
      <c r="E17" s="64"/>
      <c r="G17" s="55">
        <v>9</v>
      </c>
      <c r="H17" s="65"/>
      <c r="I17" s="65"/>
      <c r="J17" s="65"/>
      <c r="K17" s="65"/>
    </row>
    <row r="18" spans="1:11" s="54" customFormat="1" ht="24" customHeight="1">
      <c r="A18" s="53">
        <v>10</v>
      </c>
      <c r="B18" s="64"/>
      <c r="C18" s="64"/>
      <c r="D18" s="64"/>
      <c r="E18" s="64"/>
      <c r="G18" s="55">
        <v>10</v>
      </c>
      <c r="H18" s="65"/>
      <c r="I18" s="65"/>
      <c r="J18" s="65"/>
      <c r="K18" s="65"/>
    </row>
    <row r="19" spans="1:11" s="54" customFormat="1" ht="24" customHeight="1">
      <c r="A19" s="53">
        <v>11</v>
      </c>
      <c r="B19" s="64"/>
      <c r="C19" s="64"/>
      <c r="D19" s="64"/>
      <c r="E19" s="64"/>
      <c r="G19" s="55">
        <v>11</v>
      </c>
      <c r="H19" s="65"/>
      <c r="I19" s="65"/>
      <c r="J19" s="65"/>
      <c r="K19" s="65"/>
    </row>
    <row r="20" spans="1:11" s="54" customFormat="1" ht="24" customHeight="1">
      <c r="A20" s="53">
        <v>12</v>
      </c>
      <c r="B20" s="64"/>
      <c r="C20" s="64"/>
      <c r="D20" s="64"/>
      <c r="E20" s="64"/>
      <c r="G20" s="55">
        <v>12</v>
      </c>
      <c r="H20" s="65"/>
      <c r="I20" s="65"/>
      <c r="J20" s="65"/>
      <c r="K20" s="65"/>
    </row>
    <row r="21" spans="1:11" s="54" customFormat="1" ht="24" customHeight="1">
      <c r="A21" s="53">
        <v>13</v>
      </c>
      <c r="B21" s="64"/>
      <c r="C21" s="64"/>
      <c r="D21" s="64"/>
      <c r="E21" s="64"/>
      <c r="G21" s="55">
        <v>13</v>
      </c>
      <c r="H21" s="65"/>
      <c r="I21" s="65"/>
      <c r="J21" s="65"/>
      <c r="K21" s="65"/>
    </row>
    <row r="22" spans="1:11" s="54" customFormat="1" ht="24" customHeight="1">
      <c r="A22" s="53">
        <v>14</v>
      </c>
      <c r="B22" s="64"/>
      <c r="C22" s="64"/>
      <c r="D22" s="64"/>
      <c r="E22" s="64"/>
      <c r="G22" s="55">
        <v>14</v>
      </c>
      <c r="H22" s="65"/>
      <c r="I22" s="65"/>
      <c r="J22" s="65"/>
      <c r="K22" s="65"/>
    </row>
    <row r="23" spans="1:11" s="54" customFormat="1" ht="24" customHeight="1">
      <c r="A23" s="53">
        <v>15</v>
      </c>
      <c r="B23" s="64"/>
      <c r="C23" s="64"/>
      <c r="D23" s="64"/>
      <c r="E23" s="64"/>
      <c r="G23" s="55">
        <v>15</v>
      </c>
      <c r="H23" s="65"/>
      <c r="I23" s="65"/>
      <c r="J23" s="65"/>
      <c r="K23" s="65"/>
    </row>
    <row r="24" spans="1:11" s="54" customFormat="1" ht="24" customHeight="1">
      <c r="A24" s="53">
        <v>16</v>
      </c>
      <c r="B24" s="64"/>
      <c r="C24" s="64"/>
      <c r="D24" s="64"/>
      <c r="E24" s="64"/>
      <c r="G24" s="55">
        <v>16</v>
      </c>
      <c r="H24" s="65"/>
      <c r="I24" s="65"/>
      <c r="J24" s="65"/>
      <c r="K24" s="65"/>
    </row>
    <row r="25" spans="1:11" s="54" customFormat="1" ht="24" customHeight="1">
      <c r="A25" s="53">
        <v>17</v>
      </c>
      <c r="B25" s="64"/>
      <c r="C25" s="64"/>
      <c r="D25" s="64"/>
      <c r="E25" s="64"/>
      <c r="G25" s="55">
        <v>17</v>
      </c>
      <c r="H25" s="65"/>
      <c r="I25" s="65"/>
      <c r="J25" s="65"/>
      <c r="K25" s="65"/>
    </row>
    <row r="26" spans="1:11" s="54" customFormat="1" ht="24" customHeight="1">
      <c r="A26" s="53">
        <v>18</v>
      </c>
      <c r="B26" s="64"/>
      <c r="C26" s="64"/>
      <c r="D26" s="64"/>
      <c r="E26" s="64"/>
      <c r="G26" s="55">
        <v>18</v>
      </c>
      <c r="H26" s="65"/>
      <c r="I26" s="65"/>
      <c r="J26" s="65"/>
      <c r="K26" s="65"/>
    </row>
    <row r="27" spans="1:11" s="54" customFormat="1" ht="24" customHeight="1">
      <c r="A27" s="53">
        <v>19</v>
      </c>
      <c r="B27" s="64"/>
      <c r="C27" s="64"/>
      <c r="D27" s="64"/>
      <c r="E27" s="64"/>
      <c r="G27" s="55">
        <v>19</v>
      </c>
      <c r="H27" s="65"/>
      <c r="I27" s="65"/>
      <c r="J27" s="65"/>
      <c r="K27" s="65"/>
    </row>
    <row r="28" spans="1:11" s="54" customFormat="1" ht="24" customHeight="1">
      <c r="A28" s="53">
        <v>20</v>
      </c>
      <c r="B28" s="64"/>
      <c r="C28" s="64"/>
      <c r="D28" s="64"/>
      <c r="E28" s="64"/>
      <c r="G28" s="55">
        <v>20</v>
      </c>
      <c r="H28" s="65"/>
      <c r="I28" s="65"/>
      <c r="J28" s="65"/>
      <c r="K28" s="65"/>
    </row>
    <row r="29" spans="1:11" s="54" customFormat="1" ht="24" customHeight="1">
      <c r="A29" s="53">
        <v>21</v>
      </c>
      <c r="B29" s="64"/>
      <c r="C29" s="64"/>
      <c r="D29" s="64"/>
      <c r="E29" s="64"/>
      <c r="G29" s="55">
        <v>21</v>
      </c>
      <c r="H29" s="65"/>
      <c r="I29" s="65"/>
      <c r="J29" s="65"/>
      <c r="K29" s="65"/>
    </row>
    <row r="30" spans="1:11" s="54" customFormat="1" ht="24" customHeight="1">
      <c r="A30" s="53">
        <v>22</v>
      </c>
      <c r="B30" s="64"/>
      <c r="C30" s="64"/>
      <c r="D30" s="64"/>
      <c r="E30" s="64"/>
      <c r="G30" s="55">
        <v>22</v>
      </c>
      <c r="H30" s="65"/>
      <c r="I30" s="65"/>
      <c r="J30" s="65"/>
      <c r="K30" s="65"/>
    </row>
    <row r="31" spans="1:11" s="54" customFormat="1" ht="24" customHeight="1">
      <c r="A31" s="53">
        <v>23</v>
      </c>
      <c r="B31" s="64"/>
      <c r="C31" s="64"/>
      <c r="D31" s="64"/>
      <c r="E31" s="64"/>
      <c r="G31" s="55">
        <v>23</v>
      </c>
      <c r="H31" s="65"/>
      <c r="I31" s="65"/>
      <c r="J31" s="65"/>
      <c r="K31" s="65"/>
    </row>
    <row r="32" spans="1:11" s="54" customFormat="1" ht="24" customHeight="1">
      <c r="A32" s="53">
        <v>24</v>
      </c>
      <c r="B32" s="64"/>
      <c r="C32" s="64"/>
      <c r="D32" s="64"/>
      <c r="E32" s="64"/>
      <c r="G32" s="55">
        <v>24</v>
      </c>
      <c r="H32" s="65"/>
      <c r="I32" s="65"/>
      <c r="J32" s="65"/>
      <c r="K32" s="65"/>
    </row>
    <row r="33" spans="1:11" s="54" customFormat="1" ht="24" customHeight="1">
      <c r="A33" s="53">
        <v>25</v>
      </c>
      <c r="B33" s="64"/>
      <c r="C33" s="64"/>
      <c r="D33" s="64"/>
      <c r="E33" s="64"/>
      <c r="G33" s="55">
        <v>25</v>
      </c>
      <c r="H33" s="65"/>
      <c r="I33" s="65"/>
      <c r="J33" s="65"/>
      <c r="K33" s="65"/>
    </row>
    <row r="34" spans="1:11" s="54" customFormat="1" ht="24" customHeight="1">
      <c r="A34" s="53">
        <v>26</v>
      </c>
      <c r="B34" s="64"/>
      <c r="C34" s="64"/>
      <c r="D34" s="64"/>
      <c r="E34" s="64"/>
      <c r="G34" s="55">
        <v>26</v>
      </c>
      <c r="H34" s="65"/>
      <c r="I34" s="65"/>
      <c r="J34" s="65"/>
      <c r="K34" s="65"/>
    </row>
    <row r="35" spans="1:11" s="54" customFormat="1" ht="24" customHeight="1">
      <c r="A35" s="53">
        <v>27</v>
      </c>
      <c r="B35" s="64"/>
      <c r="C35" s="64"/>
      <c r="D35" s="64"/>
      <c r="E35" s="64"/>
      <c r="G35" s="55">
        <v>27</v>
      </c>
      <c r="H35" s="65"/>
      <c r="I35" s="65"/>
      <c r="J35" s="65"/>
      <c r="K35" s="65"/>
    </row>
    <row r="36" spans="1:11" s="54" customFormat="1" ht="24" customHeight="1">
      <c r="A36" s="53">
        <v>28</v>
      </c>
      <c r="B36" s="64"/>
      <c r="C36" s="64"/>
      <c r="D36" s="64"/>
      <c r="E36" s="64"/>
      <c r="G36" s="55">
        <v>28</v>
      </c>
      <c r="H36" s="65"/>
      <c r="I36" s="65"/>
      <c r="J36" s="65"/>
      <c r="K36" s="65"/>
    </row>
    <row r="37" spans="1:11" s="54" customFormat="1" ht="24" customHeight="1">
      <c r="A37" s="53">
        <v>29</v>
      </c>
      <c r="B37" s="64"/>
      <c r="C37" s="64"/>
      <c r="D37" s="64"/>
      <c r="E37" s="64"/>
      <c r="G37" s="55">
        <v>29</v>
      </c>
      <c r="H37" s="65"/>
      <c r="I37" s="65"/>
      <c r="J37" s="65"/>
      <c r="K37" s="65"/>
    </row>
    <row r="38" spans="1:11" s="54" customFormat="1" ht="24" customHeight="1">
      <c r="A38" s="53">
        <v>30</v>
      </c>
      <c r="B38" s="64"/>
      <c r="C38" s="64"/>
      <c r="D38" s="64"/>
      <c r="E38" s="64"/>
      <c r="G38" s="55">
        <v>30</v>
      </c>
      <c r="H38" s="65"/>
      <c r="I38" s="65"/>
      <c r="J38" s="65"/>
      <c r="K38" s="65"/>
    </row>
    <row r="39" spans="1:11" s="54" customFormat="1" ht="24" customHeight="1">
      <c r="A39" s="53">
        <v>31</v>
      </c>
      <c r="B39" s="64"/>
      <c r="C39" s="64"/>
      <c r="D39" s="64"/>
      <c r="E39" s="64"/>
      <c r="G39" s="55">
        <v>31</v>
      </c>
      <c r="H39" s="65"/>
      <c r="I39" s="65"/>
      <c r="J39" s="65"/>
      <c r="K39" s="65"/>
    </row>
    <row r="40" spans="1:11" s="54" customFormat="1" ht="24" customHeight="1">
      <c r="A40" s="53">
        <v>32</v>
      </c>
      <c r="B40" s="64"/>
      <c r="C40" s="64"/>
      <c r="D40" s="64"/>
      <c r="E40" s="64"/>
      <c r="G40" s="55">
        <v>32</v>
      </c>
      <c r="H40" s="65"/>
      <c r="I40" s="65"/>
      <c r="J40" s="65"/>
      <c r="K40" s="65"/>
    </row>
    <row r="41" spans="1:11" s="54" customFormat="1" ht="24" customHeight="1">
      <c r="A41" s="53">
        <v>33</v>
      </c>
      <c r="B41" s="64"/>
      <c r="C41" s="64"/>
      <c r="D41" s="64"/>
      <c r="E41" s="64"/>
      <c r="G41" s="55">
        <v>33</v>
      </c>
      <c r="H41" s="65"/>
      <c r="I41" s="65"/>
      <c r="J41" s="65"/>
      <c r="K41" s="65"/>
    </row>
    <row r="42" spans="1:11" s="54" customFormat="1" ht="24" customHeight="1">
      <c r="A42" s="53">
        <v>34</v>
      </c>
      <c r="B42" s="64"/>
      <c r="C42" s="64"/>
      <c r="D42" s="64"/>
      <c r="E42" s="64"/>
      <c r="G42" s="55">
        <v>34</v>
      </c>
      <c r="H42" s="65"/>
      <c r="I42" s="65"/>
      <c r="J42" s="65"/>
      <c r="K42" s="65"/>
    </row>
    <row r="43" spans="1:11" s="54" customFormat="1" ht="24" customHeight="1">
      <c r="A43" s="53">
        <v>35</v>
      </c>
      <c r="B43" s="64"/>
      <c r="C43" s="64"/>
      <c r="D43" s="64"/>
      <c r="E43" s="64"/>
      <c r="G43" s="55">
        <v>35</v>
      </c>
      <c r="H43" s="65"/>
      <c r="I43" s="65"/>
      <c r="J43" s="65"/>
      <c r="K43" s="65"/>
    </row>
    <row r="44" spans="1:11" s="54" customFormat="1" ht="24" customHeight="1">
      <c r="A44" s="53">
        <v>36</v>
      </c>
      <c r="B44" s="64"/>
      <c r="C44" s="64"/>
      <c r="D44" s="64"/>
      <c r="E44" s="64"/>
      <c r="G44" s="55">
        <v>36</v>
      </c>
      <c r="H44" s="65"/>
      <c r="I44" s="65"/>
      <c r="J44" s="65"/>
      <c r="K44" s="65"/>
    </row>
    <row r="45" spans="1:11" s="54" customFormat="1" ht="24" customHeight="1">
      <c r="A45" s="53">
        <v>37</v>
      </c>
      <c r="B45" s="64"/>
      <c r="C45" s="64"/>
      <c r="D45" s="64"/>
      <c r="E45" s="64"/>
      <c r="G45" s="55">
        <v>37</v>
      </c>
      <c r="H45" s="65"/>
      <c r="I45" s="65"/>
      <c r="J45" s="65"/>
      <c r="K45" s="65"/>
    </row>
    <row r="46" spans="1:11" s="54" customFormat="1" ht="24" customHeight="1">
      <c r="A46" s="53">
        <v>38</v>
      </c>
      <c r="B46" s="64"/>
      <c r="C46" s="64"/>
      <c r="D46" s="64"/>
      <c r="E46" s="64"/>
      <c r="G46" s="55">
        <v>38</v>
      </c>
      <c r="H46" s="65"/>
      <c r="I46" s="65"/>
      <c r="J46" s="65"/>
      <c r="K46" s="65"/>
    </row>
    <row r="47" spans="1:11" s="54" customFormat="1" ht="24" customHeight="1">
      <c r="A47" s="53">
        <v>39</v>
      </c>
      <c r="B47" s="64"/>
      <c r="C47" s="64"/>
      <c r="D47" s="64"/>
      <c r="E47" s="64"/>
      <c r="G47" s="55">
        <v>39</v>
      </c>
      <c r="H47" s="65"/>
      <c r="I47" s="65"/>
      <c r="J47" s="65"/>
      <c r="K47" s="65"/>
    </row>
    <row r="48" spans="1:11" s="54" customFormat="1" ht="24" customHeight="1">
      <c r="A48" s="53">
        <v>40</v>
      </c>
      <c r="B48" s="64"/>
      <c r="C48" s="64"/>
      <c r="D48" s="64"/>
      <c r="E48" s="64"/>
      <c r="G48" s="55">
        <v>40</v>
      </c>
      <c r="H48" s="65"/>
      <c r="I48" s="65"/>
      <c r="J48" s="65"/>
      <c r="K48" s="65"/>
    </row>
    <row r="49" spans="1:11" s="54" customFormat="1" ht="14.1" customHeight="1">
      <c r="A49" s="66"/>
      <c r="G49" s="67"/>
      <c r="H49" s="68"/>
      <c r="I49" s="68"/>
      <c r="J49" s="68"/>
      <c r="K49" s="68"/>
    </row>
    <row r="50" spans="1:11" s="70" customFormat="1" ht="24" customHeight="1">
      <c r="A50" s="69" t="s">
        <v>105</v>
      </c>
      <c r="B50" s="70" t="s">
        <v>119</v>
      </c>
      <c r="G50" s="69"/>
    </row>
    <row r="51" spans="1:11" s="70" customFormat="1" ht="24" customHeight="1">
      <c r="A51" s="69" t="s">
        <v>105</v>
      </c>
      <c r="B51" s="70" t="s">
        <v>120</v>
      </c>
      <c r="G51" s="69"/>
    </row>
    <row r="52" spans="1:11" ht="10.5" customHeight="1">
      <c r="A52" s="71"/>
      <c r="G52" s="71"/>
    </row>
    <row r="53" spans="1:11">
      <c r="A53" s="71"/>
      <c r="G53" s="71"/>
    </row>
    <row r="54" spans="1:11">
      <c r="A54" s="71"/>
      <c r="G54" s="71"/>
    </row>
    <row r="55" spans="1:11">
      <c r="A55" s="71"/>
      <c r="G55" s="71"/>
    </row>
  </sheetData>
  <mergeCells count="9">
    <mergeCell ref="E7:E8"/>
    <mergeCell ref="K7:K8"/>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64"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EE0C47-B3B3-4683-A1D3-7105101AEF77}">
  <sheetPr>
    <pageSetUpPr fitToPage="1"/>
  </sheetPr>
  <dimension ref="A1:K55"/>
  <sheetViews>
    <sheetView view="pageBreakPreview" zoomScaleNormal="100" zoomScaleSheetLayoutView="100" workbookViewId="0">
      <selection activeCell="K7" sqref="K7:K8"/>
    </sheetView>
  </sheetViews>
  <sheetFormatPr defaultRowHeight="13.5"/>
  <cols>
    <col min="1" max="1" width="4.625" style="45" customWidth="1"/>
    <col min="2" max="3" width="18.125" style="45" customWidth="1"/>
    <col min="4" max="4" width="4.75" style="45" customWidth="1"/>
    <col min="5" max="5" width="11.125" style="45" customWidth="1"/>
    <col min="6" max="6" width="0.875" style="45" customWidth="1"/>
    <col min="7" max="7" width="4.625" style="45" customWidth="1"/>
    <col min="8" max="9" width="18.125" style="45" customWidth="1"/>
    <col min="10" max="10" width="4.75" style="45" customWidth="1"/>
    <col min="11" max="11" width="11.125" style="45" customWidth="1"/>
    <col min="12" max="256" width="9" style="45"/>
    <col min="257" max="257" width="4.625" style="45" customWidth="1"/>
    <col min="258" max="259" width="18.125" style="45" customWidth="1"/>
    <col min="260" max="260" width="4.75" style="45" customWidth="1"/>
    <col min="261" max="261" width="11.125" style="45" customWidth="1"/>
    <col min="262" max="262" width="0.875" style="45" customWidth="1"/>
    <col min="263" max="263" width="4.625" style="45" customWidth="1"/>
    <col min="264" max="265" width="18.125" style="45" customWidth="1"/>
    <col min="266" max="266" width="4.75" style="45" customWidth="1"/>
    <col min="267" max="267" width="11.125" style="45" customWidth="1"/>
    <col min="268" max="512" width="9" style="45"/>
    <col min="513" max="513" width="4.625" style="45" customWidth="1"/>
    <col min="514" max="515" width="18.125" style="45" customWidth="1"/>
    <col min="516" max="516" width="4.75" style="45" customWidth="1"/>
    <col min="517" max="517" width="11.125" style="45" customWidth="1"/>
    <col min="518" max="518" width="0.875" style="45" customWidth="1"/>
    <col min="519" max="519" width="4.625" style="45" customWidth="1"/>
    <col min="520" max="521" width="18.125" style="45" customWidth="1"/>
    <col min="522" max="522" width="4.75" style="45" customWidth="1"/>
    <col min="523" max="523" width="11.125" style="45" customWidth="1"/>
    <col min="524" max="768" width="9" style="45"/>
    <col min="769" max="769" width="4.625" style="45" customWidth="1"/>
    <col min="770" max="771" width="18.125" style="45" customWidth="1"/>
    <col min="772" max="772" width="4.75" style="45" customWidth="1"/>
    <col min="773" max="773" width="11.125" style="45" customWidth="1"/>
    <col min="774" max="774" width="0.875" style="45" customWidth="1"/>
    <col min="775" max="775" width="4.625" style="45" customWidth="1"/>
    <col min="776" max="777" width="18.125" style="45" customWidth="1"/>
    <col min="778" max="778" width="4.75" style="45" customWidth="1"/>
    <col min="779" max="779" width="11.125" style="45" customWidth="1"/>
    <col min="780" max="1024" width="9" style="45"/>
    <col min="1025" max="1025" width="4.625" style="45" customWidth="1"/>
    <col min="1026" max="1027" width="18.125" style="45" customWidth="1"/>
    <col min="1028" max="1028" width="4.75" style="45" customWidth="1"/>
    <col min="1029" max="1029" width="11.125" style="45" customWidth="1"/>
    <col min="1030" max="1030" width="0.875" style="45" customWidth="1"/>
    <col min="1031" max="1031" width="4.625" style="45" customWidth="1"/>
    <col min="1032" max="1033" width="18.125" style="45" customWidth="1"/>
    <col min="1034" max="1034" width="4.75" style="45" customWidth="1"/>
    <col min="1035" max="1035" width="11.125" style="45" customWidth="1"/>
    <col min="1036" max="1280" width="9" style="45"/>
    <col min="1281" max="1281" width="4.625" style="45" customWidth="1"/>
    <col min="1282" max="1283" width="18.125" style="45" customWidth="1"/>
    <col min="1284" max="1284" width="4.75" style="45" customWidth="1"/>
    <col min="1285" max="1285" width="11.125" style="45" customWidth="1"/>
    <col min="1286" max="1286" width="0.875" style="45" customWidth="1"/>
    <col min="1287" max="1287" width="4.625" style="45" customWidth="1"/>
    <col min="1288" max="1289" width="18.125" style="45" customWidth="1"/>
    <col min="1290" max="1290" width="4.75" style="45" customWidth="1"/>
    <col min="1291" max="1291" width="11.125" style="45" customWidth="1"/>
    <col min="1292" max="1536" width="9" style="45"/>
    <col min="1537" max="1537" width="4.625" style="45" customWidth="1"/>
    <col min="1538" max="1539" width="18.125" style="45" customWidth="1"/>
    <col min="1540" max="1540" width="4.75" style="45" customWidth="1"/>
    <col min="1541" max="1541" width="11.125" style="45" customWidth="1"/>
    <col min="1542" max="1542" width="0.875" style="45" customWidth="1"/>
    <col min="1543" max="1543" width="4.625" style="45" customWidth="1"/>
    <col min="1544" max="1545" width="18.125" style="45" customWidth="1"/>
    <col min="1546" max="1546" width="4.75" style="45" customWidth="1"/>
    <col min="1547" max="1547" width="11.125" style="45" customWidth="1"/>
    <col min="1548" max="1792" width="9" style="45"/>
    <col min="1793" max="1793" width="4.625" style="45" customWidth="1"/>
    <col min="1794" max="1795" width="18.125" style="45" customWidth="1"/>
    <col min="1796" max="1796" width="4.75" style="45" customWidth="1"/>
    <col min="1797" max="1797" width="11.125" style="45" customWidth="1"/>
    <col min="1798" max="1798" width="0.875" style="45" customWidth="1"/>
    <col min="1799" max="1799" width="4.625" style="45" customWidth="1"/>
    <col min="1800" max="1801" width="18.125" style="45" customWidth="1"/>
    <col min="1802" max="1802" width="4.75" style="45" customWidth="1"/>
    <col min="1803" max="1803" width="11.125" style="45" customWidth="1"/>
    <col min="1804" max="2048" width="9" style="45"/>
    <col min="2049" max="2049" width="4.625" style="45" customWidth="1"/>
    <col min="2050" max="2051" width="18.125" style="45" customWidth="1"/>
    <col min="2052" max="2052" width="4.75" style="45" customWidth="1"/>
    <col min="2053" max="2053" width="11.125" style="45" customWidth="1"/>
    <col min="2054" max="2054" width="0.875" style="45" customWidth="1"/>
    <col min="2055" max="2055" width="4.625" style="45" customWidth="1"/>
    <col min="2056" max="2057" width="18.125" style="45" customWidth="1"/>
    <col min="2058" max="2058" width="4.75" style="45" customWidth="1"/>
    <col min="2059" max="2059" width="11.125" style="45" customWidth="1"/>
    <col min="2060" max="2304" width="9" style="45"/>
    <col min="2305" max="2305" width="4.625" style="45" customWidth="1"/>
    <col min="2306" max="2307" width="18.125" style="45" customWidth="1"/>
    <col min="2308" max="2308" width="4.75" style="45" customWidth="1"/>
    <col min="2309" max="2309" width="11.125" style="45" customWidth="1"/>
    <col min="2310" max="2310" width="0.875" style="45" customWidth="1"/>
    <col min="2311" max="2311" width="4.625" style="45" customWidth="1"/>
    <col min="2312" max="2313" width="18.125" style="45" customWidth="1"/>
    <col min="2314" max="2314" width="4.75" style="45" customWidth="1"/>
    <col min="2315" max="2315" width="11.125" style="45" customWidth="1"/>
    <col min="2316" max="2560" width="9" style="45"/>
    <col min="2561" max="2561" width="4.625" style="45" customWidth="1"/>
    <col min="2562" max="2563" width="18.125" style="45" customWidth="1"/>
    <col min="2564" max="2564" width="4.75" style="45" customWidth="1"/>
    <col min="2565" max="2565" width="11.125" style="45" customWidth="1"/>
    <col min="2566" max="2566" width="0.875" style="45" customWidth="1"/>
    <col min="2567" max="2567" width="4.625" style="45" customWidth="1"/>
    <col min="2568" max="2569" width="18.125" style="45" customWidth="1"/>
    <col min="2570" max="2570" width="4.75" style="45" customWidth="1"/>
    <col min="2571" max="2571" width="11.125" style="45" customWidth="1"/>
    <col min="2572" max="2816" width="9" style="45"/>
    <col min="2817" max="2817" width="4.625" style="45" customWidth="1"/>
    <col min="2818" max="2819" width="18.125" style="45" customWidth="1"/>
    <col min="2820" max="2820" width="4.75" style="45" customWidth="1"/>
    <col min="2821" max="2821" width="11.125" style="45" customWidth="1"/>
    <col min="2822" max="2822" width="0.875" style="45" customWidth="1"/>
    <col min="2823" max="2823" width="4.625" style="45" customWidth="1"/>
    <col min="2824" max="2825" width="18.125" style="45" customWidth="1"/>
    <col min="2826" max="2826" width="4.75" style="45" customWidth="1"/>
    <col min="2827" max="2827" width="11.125" style="45" customWidth="1"/>
    <col min="2828" max="3072" width="9" style="45"/>
    <col min="3073" max="3073" width="4.625" style="45" customWidth="1"/>
    <col min="3074" max="3075" width="18.125" style="45" customWidth="1"/>
    <col min="3076" max="3076" width="4.75" style="45" customWidth="1"/>
    <col min="3077" max="3077" width="11.125" style="45" customWidth="1"/>
    <col min="3078" max="3078" width="0.875" style="45" customWidth="1"/>
    <col min="3079" max="3079" width="4.625" style="45" customWidth="1"/>
    <col min="3080" max="3081" width="18.125" style="45" customWidth="1"/>
    <col min="3082" max="3082" width="4.75" style="45" customWidth="1"/>
    <col min="3083" max="3083" width="11.125" style="45" customWidth="1"/>
    <col min="3084" max="3328" width="9" style="45"/>
    <col min="3329" max="3329" width="4.625" style="45" customWidth="1"/>
    <col min="3330" max="3331" width="18.125" style="45" customWidth="1"/>
    <col min="3332" max="3332" width="4.75" style="45" customWidth="1"/>
    <col min="3333" max="3333" width="11.125" style="45" customWidth="1"/>
    <col min="3334" max="3334" width="0.875" style="45" customWidth="1"/>
    <col min="3335" max="3335" width="4.625" style="45" customWidth="1"/>
    <col min="3336" max="3337" width="18.125" style="45" customWidth="1"/>
    <col min="3338" max="3338" width="4.75" style="45" customWidth="1"/>
    <col min="3339" max="3339" width="11.125" style="45" customWidth="1"/>
    <col min="3340" max="3584" width="9" style="45"/>
    <col min="3585" max="3585" width="4.625" style="45" customWidth="1"/>
    <col min="3586" max="3587" width="18.125" style="45" customWidth="1"/>
    <col min="3588" max="3588" width="4.75" style="45" customWidth="1"/>
    <col min="3589" max="3589" width="11.125" style="45" customWidth="1"/>
    <col min="3590" max="3590" width="0.875" style="45" customWidth="1"/>
    <col min="3591" max="3591" width="4.625" style="45" customWidth="1"/>
    <col min="3592" max="3593" width="18.125" style="45" customWidth="1"/>
    <col min="3594" max="3594" width="4.75" style="45" customWidth="1"/>
    <col min="3595" max="3595" width="11.125" style="45" customWidth="1"/>
    <col min="3596" max="3840" width="9" style="45"/>
    <col min="3841" max="3841" width="4.625" style="45" customWidth="1"/>
    <col min="3842" max="3843" width="18.125" style="45" customWidth="1"/>
    <col min="3844" max="3844" width="4.75" style="45" customWidth="1"/>
    <col min="3845" max="3845" width="11.125" style="45" customWidth="1"/>
    <col min="3846" max="3846" width="0.875" style="45" customWidth="1"/>
    <col min="3847" max="3847" width="4.625" style="45" customWidth="1"/>
    <col min="3848" max="3849" width="18.125" style="45" customWidth="1"/>
    <col min="3850" max="3850" width="4.75" style="45" customWidth="1"/>
    <col min="3851" max="3851" width="11.125" style="45" customWidth="1"/>
    <col min="3852" max="4096" width="9" style="45"/>
    <col min="4097" max="4097" width="4.625" style="45" customWidth="1"/>
    <col min="4098" max="4099" width="18.125" style="45" customWidth="1"/>
    <col min="4100" max="4100" width="4.75" style="45" customWidth="1"/>
    <col min="4101" max="4101" width="11.125" style="45" customWidth="1"/>
    <col min="4102" max="4102" width="0.875" style="45" customWidth="1"/>
    <col min="4103" max="4103" width="4.625" style="45" customWidth="1"/>
    <col min="4104" max="4105" width="18.125" style="45" customWidth="1"/>
    <col min="4106" max="4106" width="4.75" style="45" customWidth="1"/>
    <col min="4107" max="4107" width="11.125" style="45" customWidth="1"/>
    <col min="4108" max="4352" width="9" style="45"/>
    <col min="4353" max="4353" width="4.625" style="45" customWidth="1"/>
    <col min="4354" max="4355" width="18.125" style="45" customWidth="1"/>
    <col min="4356" max="4356" width="4.75" style="45" customWidth="1"/>
    <col min="4357" max="4357" width="11.125" style="45" customWidth="1"/>
    <col min="4358" max="4358" width="0.875" style="45" customWidth="1"/>
    <col min="4359" max="4359" width="4.625" style="45" customWidth="1"/>
    <col min="4360" max="4361" width="18.125" style="45" customWidth="1"/>
    <col min="4362" max="4362" width="4.75" style="45" customWidth="1"/>
    <col min="4363" max="4363" width="11.125" style="45" customWidth="1"/>
    <col min="4364" max="4608" width="9" style="45"/>
    <col min="4609" max="4609" width="4.625" style="45" customWidth="1"/>
    <col min="4610" max="4611" width="18.125" style="45" customWidth="1"/>
    <col min="4612" max="4612" width="4.75" style="45" customWidth="1"/>
    <col min="4613" max="4613" width="11.125" style="45" customWidth="1"/>
    <col min="4614" max="4614" width="0.875" style="45" customWidth="1"/>
    <col min="4615" max="4615" width="4.625" style="45" customWidth="1"/>
    <col min="4616" max="4617" width="18.125" style="45" customWidth="1"/>
    <col min="4618" max="4618" width="4.75" style="45" customWidth="1"/>
    <col min="4619" max="4619" width="11.125" style="45" customWidth="1"/>
    <col min="4620" max="4864" width="9" style="45"/>
    <col min="4865" max="4865" width="4.625" style="45" customWidth="1"/>
    <col min="4866" max="4867" width="18.125" style="45" customWidth="1"/>
    <col min="4868" max="4868" width="4.75" style="45" customWidth="1"/>
    <col min="4869" max="4869" width="11.125" style="45" customWidth="1"/>
    <col min="4870" max="4870" width="0.875" style="45" customWidth="1"/>
    <col min="4871" max="4871" width="4.625" style="45" customWidth="1"/>
    <col min="4872" max="4873" width="18.125" style="45" customWidth="1"/>
    <col min="4874" max="4874" width="4.75" style="45" customWidth="1"/>
    <col min="4875" max="4875" width="11.125" style="45" customWidth="1"/>
    <col min="4876" max="5120" width="9" style="45"/>
    <col min="5121" max="5121" width="4.625" style="45" customWidth="1"/>
    <col min="5122" max="5123" width="18.125" style="45" customWidth="1"/>
    <col min="5124" max="5124" width="4.75" style="45" customWidth="1"/>
    <col min="5125" max="5125" width="11.125" style="45" customWidth="1"/>
    <col min="5126" max="5126" width="0.875" style="45" customWidth="1"/>
    <col min="5127" max="5127" width="4.625" style="45" customWidth="1"/>
    <col min="5128" max="5129" width="18.125" style="45" customWidth="1"/>
    <col min="5130" max="5130" width="4.75" style="45" customWidth="1"/>
    <col min="5131" max="5131" width="11.125" style="45" customWidth="1"/>
    <col min="5132" max="5376" width="9" style="45"/>
    <col min="5377" max="5377" width="4.625" style="45" customWidth="1"/>
    <col min="5378" max="5379" width="18.125" style="45" customWidth="1"/>
    <col min="5380" max="5380" width="4.75" style="45" customWidth="1"/>
    <col min="5381" max="5381" width="11.125" style="45" customWidth="1"/>
    <col min="5382" max="5382" width="0.875" style="45" customWidth="1"/>
    <col min="5383" max="5383" width="4.625" style="45" customWidth="1"/>
    <col min="5384" max="5385" width="18.125" style="45" customWidth="1"/>
    <col min="5386" max="5386" width="4.75" style="45" customWidth="1"/>
    <col min="5387" max="5387" width="11.125" style="45" customWidth="1"/>
    <col min="5388" max="5632" width="9" style="45"/>
    <col min="5633" max="5633" width="4.625" style="45" customWidth="1"/>
    <col min="5634" max="5635" width="18.125" style="45" customWidth="1"/>
    <col min="5636" max="5636" width="4.75" style="45" customWidth="1"/>
    <col min="5637" max="5637" width="11.125" style="45" customWidth="1"/>
    <col min="5638" max="5638" width="0.875" style="45" customWidth="1"/>
    <col min="5639" max="5639" width="4.625" style="45" customWidth="1"/>
    <col min="5640" max="5641" width="18.125" style="45" customWidth="1"/>
    <col min="5642" max="5642" width="4.75" style="45" customWidth="1"/>
    <col min="5643" max="5643" width="11.125" style="45" customWidth="1"/>
    <col min="5644" max="5888" width="9" style="45"/>
    <col min="5889" max="5889" width="4.625" style="45" customWidth="1"/>
    <col min="5890" max="5891" width="18.125" style="45" customWidth="1"/>
    <col min="5892" max="5892" width="4.75" style="45" customWidth="1"/>
    <col min="5893" max="5893" width="11.125" style="45" customWidth="1"/>
    <col min="5894" max="5894" width="0.875" style="45" customWidth="1"/>
    <col min="5895" max="5895" width="4.625" style="45" customWidth="1"/>
    <col min="5896" max="5897" width="18.125" style="45" customWidth="1"/>
    <col min="5898" max="5898" width="4.75" style="45" customWidth="1"/>
    <col min="5899" max="5899" width="11.125" style="45" customWidth="1"/>
    <col min="5900" max="6144" width="9" style="45"/>
    <col min="6145" max="6145" width="4.625" style="45" customWidth="1"/>
    <col min="6146" max="6147" width="18.125" style="45" customWidth="1"/>
    <col min="6148" max="6148" width="4.75" style="45" customWidth="1"/>
    <col min="6149" max="6149" width="11.125" style="45" customWidth="1"/>
    <col min="6150" max="6150" width="0.875" style="45" customWidth="1"/>
    <col min="6151" max="6151" width="4.625" style="45" customWidth="1"/>
    <col min="6152" max="6153" width="18.125" style="45" customWidth="1"/>
    <col min="6154" max="6154" width="4.75" style="45" customWidth="1"/>
    <col min="6155" max="6155" width="11.125" style="45" customWidth="1"/>
    <col min="6156" max="6400" width="9" style="45"/>
    <col min="6401" max="6401" width="4.625" style="45" customWidth="1"/>
    <col min="6402" max="6403" width="18.125" style="45" customWidth="1"/>
    <col min="6404" max="6404" width="4.75" style="45" customWidth="1"/>
    <col min="6405" max="6405" width="11.125" style="45" customWidth="1"/>
    <col min="6406" max="6406" width="0.875" style="45" customWidth="1"/>
    <col min="6407" max="6407" width="4.625" style="45" customWidth="1"/>
    <col min="6408" max="6409" width="18.125" style="45" customWidth="1"/>
    <col min="6410" max="6410" width="4.75" style="45" customWidth="1"/>
    <col min="6411" max="6411" width="11.125" style="45" customWidth="1"/>
    <col min="6412" max="6656" width="9" style="45"/>
    <col min="6657" max="6657" width="4.625" style="45" customWidth="1"/>
    <col min="6658" max="6659" width="18.125" style="45" customWidth="1"/>
    <col min="6660" max="6660" width="4.75" style="45" customWidth="1"/>
    <col min="6661" max="6661" width="11.125" style="45" customWidth="1"/>
    <col min="6662" max="6662" width="0.875" style="45" customWidth="1"/>
    <col min="6663" max="6663" width="4.625" style="45" customWidth="1"/>
    <col min="6664" max="6665" width="18.125" style="45" customWidth="1"/>
    <col min="6666" max="6666" width="4.75" style="45" customWidth="1"/>
    <col min="6667" max="6667" width="11.125" style="45" customWidth="1"/>
    <col min="6668" max="6912" width="9" style="45"/>
    <col min="6913" max="6913" width="4.625" style="45" customWidth="1"/>
    <col min="6914" max="6915" width="18.125" style="45" customWidth="1"/>
    <col min="6916" max="6916" width="4.75" style="45" customWidth="1"/>
    <col min="6917" max="6917" width="11.125" style="45" customWidth="1"/>
    <col min="6918" max="6918" width="0.875" style="45" customWidth="1"/>
    <col min="6919" max="6919" width="4.625" style="45" customWidth="1"/>
    <col min="6920" max="6921" width="18.125" style="45" customWidth="1"/>
    <col min="6922" max="6922" width="4.75" style="45" customWidth="1"/>
    <col min="6923" max="6923" width="11.125" style="45" customWidth="1"/>
    <col min="6924" max="7168" width="9" style="45"/>
    <col min="7169" max="7169" width="4.625" style="45" customWidth="1"/>
    <col min="7170" max="7171" width="18.125" style="45" customWidth="1"/>
    <col min="7172" max="7172" width="4.75" style="45" customWidth="1"/>
    <col min="7173" max="7173" width="11.125" style="45" customWidth="1"/>
    <col min="7174" max="7174" width="0.875" style="45" customWidth="1"/>
    <col min="7175" max="7175" width="4.625" style="45" customWidth="1"/>
    <col min="7176" max="7177" width="18.125" style="45" customWidth="1"/>
    <col min="7178" max="7178" width="4.75" style="45" customWidth="1"/>
    <col min="7179" max="7179" width="11.125" style="45" customWidth="1"/>
    <col min="7180" max="7424" width="9" style="45"/>
    <col min="7425" max="7425" width="4.625" style="45" customWidth="1"/>
    <col min="7426" max="7427" width="18.125" style="45" customWidth="1"/>
    <col min="7428" max="7428" width="4.75" style="45" customWidth="1"/>
    <col min="7429" max="7429" width="11.125" style="45" customWidth="1"/>
    <col min="7430" max="7430" width="0.875" style="45" customWidth="1"/>
    <col min="7431" max="7431" width="4.625" style="45" customWidth="1"/>
    <col min="7432" max="7433" width="18.125" style="45" customWidth="1"/>
    <col min="7434" max="7434" width="4.75" style="45" customWidth="1"/>
    <col min="7435" max="7435" width="11.125" style="45" customWidth="1"/>
    <col min="7436" max="7680" width="9" style="45"/>
    <col min="7681" max="7681" width="4.625" style="45" customWidth="1"/>
    <col min="7682" max="7683" width="18.125" style="45" customWidth="1"/>
    <col min="7684" max="7684" width="4.75" style="45" customWidth="1"/>
    <col min="7685" max="7685" width="11.125" style="45" customWidth="1"/>
    <col min="7686" max="7686" width="0.875" style="45" customWidth="1"/>
    <col min="7687" max="7687" width="4.625" style="45" customWidth="1"/>
    <col min="7688" max="7689" width="18.125" style="45" customWidth="1"/>
    <col min="7690" max="7690" width="4.75" style="45" customWidth="1"/>
    <col min="7691" max="7691" width="11.125" style="45" customWidth="1"/>
    <col min="7692" max="7936" width="9" style="45"/>
    <col min="7937" max="7937" width="4.625" style="45" customWidth="1"/>
    <col min="7938" max="7939" width="18.125" style="45" customWidth="1"/>
    <col min="7940" max="7940" width="4.75" style="45" customWidth="1"/>
    <col min="7941" max="7941" width="11.125" style="45" customWidth="1"/>
    <col min="7942" max="7942" width="0.875" style="45" customWidth="1"/>
    <col min="7943" max="7943" width="4.625" style="45" customWidth="1"/>
    <col min="7944" max="7945" width="18.125" style="45" customWidth="1"/>
    <col min="7946" max="7946" width="4.75" style="45" customWidth="1"/>
    <col min="7947" max="7947" width="11.125" style="45" customWidth="1"/>
    <col min="7948" max="8192" width="9" style="45"/>
    <col min="8193" max="8193" width="4.625" style="45" customWidth="1"/>
    <col min="8194" max="8195" width="18.125" style="45" customWidth="1"/>
    <col min="8196" max="8196" width="4.75" style="45" customWidth="1"/>
    <col min="8197" max="8197" width="11.125" style="45" customWidth="1"/>
    <col min="8198" max="8198" width="0.875" style="45" customWidth="1"/>
    <col min="8199" max="8199" width="4.625" style="45" customWidth="1"/>
    <col min="8200" max="8201" width="18.125" style="45" customWidth="1"/>
    <col min="8202" max="8202" width="4.75" style="45" customWidth="1"/>
    <col min="8203" max="8203" width="11.125" style="45" customWidth="1"/>
    <col min="8204" max="8448" width="9" style="45"/>
    <col min="8449" max="8449" width="4.625" style="45" customWidth="1"/>
    <col min="8450" max="8451" width="18.125" style="45" customWidth="1"/>
    <col min="8452" max="8452" width="4.75" style="45" customWidth="1"/>
    <col min="8453" max="8453" width="11.125" style="45" customWidth="1"/>
    <col min="8454" max="8454" width="0.875" style="45" customWidth="1"/>
    <col min="8455" max="8455" width="4.625" style="45" customWidth="1"/>
    <col min="8456" max="8457" width="18.125" style="45" customWidth="1"/>
    <col min="8458" max="8458" width="4.75" style="45" customWidth="1"/>
    <col min="8459" max="8459" width="11.125" style="45" customWidth="1"/>
    <col min="8460" max="8704" width="9" style="45"/>
    <col min="8705" max="8705" width="4.625" style="45" customWidth="1"/>
    <col min="8706" max="8707" width="18.125" style="45" customWidth="1"/>
    <col min="8708" max="8708" width="4.75" style="45" customWidth="1"/>
    <col min="8709" max="8709" width="11.125" style="45" customWidth="1"/>
    <col min="8710" max="8710" width="0.875" style="45" customWidth="1"/>
    <col min="8711" max="8711" width="4.625" style="45" customWidth="1"/>
    <col min="8712" max="8713" width="18.125" style="45" customWidth="1"/>
    <col min="8714" max="8714" width="4.75" style="45" customWidth="1"/>
    <col min="8715" max="8715" width="11.125" style="45" customWidth="1"/>
    <col min="8716" max="8960" width="9" style="45"/>
    <col min="8961" max="8961" width="4.625" style="45" customWidth="1"/>
    <col min="8962" max="8963" width="18.125" style="45" customWidth="1"/>
    <col min="8964" max="8964" width="4.75" style="45" customWidth="1"/>
    <col min="8965" max="8965" width="11.125" style="45" customWidth="1"/>
    <col min="8966" max="8966" width="0.875" style="45" customWidth="1"/>
    <col min="8967" max="8967" width="4.625" style="45" customWidth="1"/>
    <col min="8968" max="8969" width="18.125" style="45" customWidth="1"/>
    <col min="8970" max="8970" width="4.75" style="45" customWidth="1"/>
    <col min="8971" max="8971" width="11.125" style="45" customWidth="1"/>
    <col min="8972" max="9216" width="9" style="45"/>
    <col min="9217" max="9217" width="4.625" style="45" customWidth="1"/>
    <col min="9218" max="9219" width="18.125" style="45" customWidth="1"/>
    <col min="9220" max="9220" width="4.75" style="45" customWidth="1"/>
    <col min="9221" max="9221" width="11.125" style="45" customWidth="1"/>
    <col min="9222" max="9222" width="0.875" style="45" customWidth="1"/>
    <col min="9223" max="9223" width="4.625" style="45" customWidth="1"/>
    <col min="9224" max="9225" width="18.125" style="45" customWidth="1"/>
    <col min="9226" max="9226" width="4.75" style="45" customWidth="1"/>
    <col min="9227" max="9227" width="11.125" style="45" customWidth="1"/>
    <col min="9228" max="9472" width="9" style="45"/>
    <col min="9473" max="9473" width="4.625" style="45" customWidth="1"/>
    <col min="9474" max="9475" width="18.125" style="45" customWidth="1"/>
    <col min="9476" max="9476" width="4.75" style="45" customWidth="1"/>
    <col min="9477" max="9477" width="11.125" style="45" customWidth="1"/>
    <col min="9478" max="9478" width="0.875" style="45" customWidth="1"/>
    <col min="9479" max="9479" width="4.625" style="45" customWidth="1"/>
    <col min="9480" max="9481" width="18.125" style="45" customWidth="1"/>
    <col min="9482" max="9482" width="4.75" style="45" customWidth="1"/>
    <col min="9483" max="9483" width="11.125" style="45" customWidth="1"/>
    <col min="9484" max="9728" width="9" style="45"/>
    <col min="9729" max="9729" width="4.625" style="45" customWidth="1"/>
    <col min="9730" max="9731" width="18.125" style="45" customWidth="1"/>
    <col min="9732" max="9732" width="4.75" style="45" customWidth="1"/>
    <col min="9733" max="9733" width="11.125" style="45" customWidth="1"/>
    <col min="9734" max="9734" width="0.875" style="45" customWidth="1"/>
    <col min="9735" max="9735" width="4.625" style="45" customWidth="1"/>
    <col min="9736" max="9737" width="18.125" style="45" customWidth="1"/>
    <col min="9738" max="9738" width="4.75" style="45" customWidth="1"/>
    <col min="9739" max="9739" width="11.125" style="45" customWidth="1"/>
    <col min="9740" max="9984" width="9" style="45"/>
    <col min="9985" max="9985" width="4.625" style="45" customWidth="1"/>
    <col min="9986" max="9987" width="18.125" style="45" customWidth="1"/>
    <col min="9988" max="9988" width="4.75" style="45" customWidth="1"/>
    <col min="9989" max="9989" width="11.125" style="45" customWidth="1"/>
    <col min="9990" max="9990" width="0.875" style="45" customWidth="1"/>
    <col min="9991" max="9991" width="4.625" style="45" customWidth="1"/>
    <col min="9992" max="9993" width="18.125" style="45" customWidth="1"/>
    <col min="9994" max="9994" width="4.75" style="45" customWidth="1"/>
    <col min="9995" max="9995" width="11.125" style="45" customWidth="1"/>
    <col min="9996" max="10240" width="9" style="45"/>
    <col min="10241" max="10241" width="4.625" style="45" customWidth="1"/>
    <col min="10242" max="10243" width="18.125" style="45" customWidth="1"/>
    <col min="10244" max="10244" width="4.75" style="45" customWidth="1"/>
    <col min="10245" max="10245" width="11.125" style="45" customWidth="1"/>
    <col min="10246" max="10246" width="0.875" style="45" customWidth="1"/>
    <col min="10247" max="10247" width="4.625" style="45" customWidth="1"/>
    <col min="10248" max="10249" width="18.125" style="45" customWidth="1"/>
    <col min="10250" max="10250" width="4.75" style="45" customWidth="1"/>
    <col min="10251" max="10251" width="11.125" style="45" customWidth="1"/>
    <col min="10252" max="10496" width="9" style="45"/>
    <col min="10497" max="10497" width="4.625" style="45" customWidth="1"/>
    <col min="10498" max="10499" width="18.125" style="45" customWidth="1"/>
    <col min="10500" max="10500" width="4.75" style="45" customWidth="1"/>
    <col min="10501" max="10501" width="11.125" style="45" customWidth="1"/>
    <col min="10502" max="10502" width="0.875" style="45" customWidth="1"/>
    <col min="10503" max="10503" width="4.625" style="45" customWidth="1"/>
    <col min="10504" max="10505" width="18.125" style="45" customWidth="1"/>
    <col min="10506" max="10506" width="4.75" style="45" customWidth="1"/>
    <col min="10507" max="10507" width="11.125" style="45" customWidth="1"/>
    <col min="10508" max="10752" width="9" style="45"/>
    <col min="10753" max="10753" width="4.625" style="45" customWidth="1"/>
    <col min="10754" max="10755" width="18.125" style="45" customWidth="1"/>
    <col min="10756" max="10756" width="4.75" style="45" customWidth="1"/>
    <col min="10757" max="10757" width="11.125" style="45" customWidth="1"/>
    <col min="10758" max="10758" width="0.875" style="45" customWidth="1"/>
    <col min="10759" max="10759" width="4.625" style="45" customWidth="1"/>
    <col min="10760" max="10761" width="18.125" style="45" customWidth="1"/>
    <col min="10762" max="10762" width="4.75" style="45" customWidth="1"/>
    <col min="10763" max="10763" width="11.125" style="45" customWidth="1"/>
    <col min="10764" max="11008" width="9" style="45"/>
    <col min="11009" max="11009" width="4.625" style="45" customWidth="1"/>
    <col min="11010" max="11011" width="18.125" style="45" customWidth="1"/>
    <col min="11012" max="11012" width="4.75" style="45" customWidth="1"/>
    <col min="11013" max="11013" width="11.125" style="45" customWidth="1"/>
    <col min="11014" max="11014" width="0.875" style="45" customWidth="1"/>
    <col min="11015" max="11015" width="4.625" style="45" customWidth="1"/>
    <col min="11016" max="11017" width="18.125" style="45" customWidth="1"/>
    <col min="11018" max="11018" width="4.75" style="45" customWidth="1"/>
    <col min="11019" max="11019" width="11.125" style="45" customWidth="1"/>
    <col min="11020" max="11264" width="9" style="45"/>
    <col min="11265" max="11265" width="4.625" style="45" customWidth="1"/>
    <col min="11266" max="11267" width="18.125" style="45" customWidth="1"/>
    <col min="11268" max="11268" width="4.75" style="45" customWidth="1"/>
    <col min="11269" max="11269" width="11.125" style="45" customWidth="1"/>
    <col min="11270" max="11270" width="0.875" style="45" customWidth="1"/>
    <col min="11271" max="11271" width="4.625" style="45" customWidth="1"/>
    <col min="11272" max="11273" width="18.125" style="45" customWidth="1"/>
    <col min="11274" max="11274" width="4.75" style="45" customWidth="1"/>
    <col min="11275" max="11275" width="11.125" style="45" customWidth="1"/>
    <col min="11276" max="11520" width="9" style="45"/>
    <col min="11521" max="11521" width="4.625" style="45" customWidth="1"/>
    <col min="11522" max="11523" width="18.125" style="45" customWidth="1"/>
    <col min="11524" max="11524" width="4.75" style="45" customWidth="1"/>
    <col min="11525" max="11525" width="11.125" style="45" customWidth="1"/>
    <col min="11526" max="11526" width="0.875" style="45" customWidth="1"/>
    <col min="11527" max="11527" width="4.625" style="45" customWidth="1"/>
    <col min="11528" max="11529" width="18.125" style="45" customWidth="1"/>
    <col min="11530" max="11530" width="4.75" style="45" customWidth="1"/>
    <col min="11531" max="11531" width="11.125" style="45" customWidth="1"/>
    <col min="11532" max="11776" width="9" style="45"/>
    <col min="11777" max="11777" width="4.625" style="45" customWidth="1"/>
    <col min="11778" max="11779" width="18.125" style="45" customWidth="1"/>
    <col min="11780" max="11780" width="4.75" style="45" customWidth="1"/>
    <col min="11781" max="11781" width="11.125" style="45" customWidth="1"/>
    <col min="11782" max="11782" width="0.875" style="45" customWidth="1"/>
    <col min="11783" max="11783" width="4.625" style="45" customWidth="1"/>
    <col min="11784" max="11785" width="18.125" style="45" customWidth="1"/>
    <col min="11786" max="11786" width="4.75" style="45" customWidth="1"/>
    <col min="11787" max="11787" width="11.125" style="45" customWidth="1"/>
    <col min="11788" max="12032" width="9" style="45"/>
    <col min="12033" max="12033" width="4.625" style="45" customWidth="1"/>
    <col min="12034" max="12035" width="18.125" style="45" customWidth="1"/>
    <col min="12036" max="12036" width="4.75" style="45" customWidth="1"/>
    <col min="12037" max="12037" width="11.125" style="45" customWidth="1"/>
    <col min="12038" max="12038" width="0.875" style="45" customWidth="1"/>
    <col min="12039" max="12039" width="4.625" style="45" customWidth="1"/>
    <col min="12040" max="12041" width="18.125" style="45" customWidth="1"/>
    <col min="12042" max="12042" width="4.75" style="45" customWidth="1"/>
    <col min="12043" max="12043" width="11.125" style="45" customWidth="1"/>
    <col min="12044" max="12288" width="9" style="45"/>
    <col min="12289" max="12289" width="4.625" style="45" customWidth="1"/>
    <col min="12290" max="12291" width="18.125" style="45" customWidth="1"/>
    <col min="12292" max="12292" width="4.75" style="45" customWidth="1"/>
    <col min="12293" max="12293" width="11.125" style="45" customWidth="1"/>
    <col min="12294" max="12294" width="0.875" style="45" customWidth="1"/>
    <col min="12295" max="12295" width="4.625" style="45" customWidth="1"/>
    <col min="12296" max="12297" width="18.125" style="45" customWidth="1"/>
    <col min="12298" max="12298" width="4.75" style="45" customWidth="1"/>
    <col min="12299" max="12299" width="11.125" style="45" customWidth="1"/>
    <col min="12300" max="12544" width="9" style="45"/>
    <col min="12545" max="12545" width="4.625" style="45" customWidth="1"/>
    <col min="12546" max="12547" width="18.125" style="45" customWidth="1"/>
    <col min="12548" max="12548" width="4.75" style="45" customWidth="1"/>
    <col min="12549" max="12549" width="11.125" style="45" customWidth="1"/>
    <col min="12550" max="12550" width="0.875" style="45" customWidth="1"/>
    <col min="12551" max="12551" width="4.625" style="45" customWidth="1"/>
    <col min="12552" max="12553" width="18.125" style="45" customWidth="1"/>
    <col min="12554" max="12554" width="4.75" style="45" customWidth="1"/>
    <col min="12555" max="12555" width="11.125" style="45" customWidth="1"/>
    <col min="12556" max="12800" width="9" style="45"/>
    <col min="12801" max="12801" width="4.625" style="45" customWidth="1"/>
    <col min="12802" max="12803" width="18.125" style="45" customWidth="1"/>
    <col min="12804" max="12804" width="4.75" style="45" customWidth="1"/>
    <col min="12805" max="12805" width="11.125" style="45" customWidth="1"/>
    <col min="12806" max="12806" width="0.875" style="45" customWidth="1"/>
    <col min="12807" max="12807" width="4.625" style="45" customWidth="1"/>
    <col min="12808" max="12809" width="18.125" style="45" customWidth="1"/>
    <col min="12810" max="12810" width="4.75" style="45" customWidth="1"/>
    <col min="12811" max="12811" width="11.125" style="45" customWidth="1"/>
    <col min="12812" max="13056" width="9" style="45"/>
    <col min="13057" max="13057" width="4.625" style="45" customWidth="1"/>
    <col min="13058" max="13059" width="18.125" style="45" customWidth="1"/>
    <col min="13060" max="13060" width="4.75" style="45" customWidth="1"/>
    <col min="13061" max="13061" width="11.125" style="45" customWidth="1"/>
    <col min="13062" max="13062" width="0.875" style="45" customWidth="1"/>
    <col min="13063" max="13063" width="4.625" style="45" customWidth="1"/>
    <col min="13064" max="13065" width="18.125" style="45" customWidth="1"/>
    <col min="13066" max="13066" width="4.75" style="45" customWidth="1"/>
    <col min="13067" max="13067" width="11.125" style="45" customWidth="1"/>
    <col min="13068" max="13312" width="9" style="45"/>
    <col min="13313" max="13313" width="4.625" style="45" customWidth="1"/>
    <col min="13314" max="13315" width="18.125" style="45" customWidth="1"/>
    <col min="13316" max="13316" width="4.75" style="45" customWidth="1"/>
    <col min="13317" max="13317" width="11.125" style="45" customWidth="1"/>
    <col min="13318" max="13318" width="0.875" style="45" customWidth="1"/>
    <col min="13319" max="13319" width="4.625" style="45" customWidth="1"/>
    <col min="13320" max="13321" width="18.125" style="45" customWidth="1"/>
    <col min="13322" max="13322" width="4.75" style="45" customWidth="1"/>
    <col min="13323" max="13323" width="11.125" style="45" customWidth="1"/>
    <col min="13324" max="13568" width="9" style="45"/>
    <col min="13569" max="13569" width="4.625" style="45" customWidth="1"/>
    <col min="13570" max="13571" width="18.125" style="45" customWidth="1"/>
    <col min="13572" max="13572" width="4.75" style="45" customWidth="1"/>
    <col min="13573" max="13573" width="11.125" style="45" customWidth="1"/>
    <col min="13574" max="13574" width="0.875" style="45" customWidth="1"/>
    <col min="13575" max="13575" width="4.625" style="45" customWidth="1"/>
    <col min="13576" max="13577" width="18.125" style="45" customWidth="1"/>
    <col min="13578" max="13578" width="4.75" style="45" customWidth="1"/>
    <col min="13579" max="13579" width="11.125" style="45" customWidth="1"/>
    <col min="13580" max="13824" width="9" style="45"/>
    <col min="13825" max="13825" width="4.625" style="45" customWidth="1"/>
    <col min="13826" max="13827" width="18.125" style="45" customWidth="1"/>
    <col min="13828" max="13828" width="4.75" style="45" customWidth="1"/>
    <col min="13829" max="13829" width="11.125" style="45" customWidth="1"/>
    <col min="13830" max="13830" width="0.875" style="45" customWidth="1"/>
    <col min="13831" max="13831" width="4.625" style="45" customWidth="1"/>
    <col min="13832" max="13833" width="18.125" style="45" customWidth="1"/>
    <col min="13834" max="13834" width="4.75" style="45" customWidth="1"/>
    <col min="13835" max="13835" width="11.125" style="45" customWidth="1"/>
    <col min="13836" max="14080" width="9" style="45"/>
    <col min="14081" max="14081" width="4.625" style="45" customWidth="1"/>
    <col min="14082" max="14083" width="18.125" style="45" customWidth="1"/>
    <col min="14084" max="14084" width="4.75" style="45" customWidth="1"/>
    <col min="14085" max="14085" width="11.125" style="45" customWidth="1"/>
    <col min="14086" max="14086" width="0.875" style="45" customWidth="1"/>
    <col min="14087" max="14087" width="4.625" style="45" customWidth="1"/>
    <col min="14088" max="14089" width="18.125" style="45" customWidth="1"/>
    <col min="14090" max="14090" width="4.75" style="45" customWidth="1"/>
    <col min="14091" max="14091" width="11.125" style="45" customWidth="1"/>
    <col min="14092" max="14336" width="9" style="45"/>
    <col min="14337" max="14337" width="4.625" style="45" customWidth="1"/>
    <col min="14338" max="14339" width="18.125" style="45" customWidth="1"/>
    <col min="14340" max="14340" width="4.75" style="45" customWidth="1"/>
    <col min="14341" max="14341" width="11.125" style="45" customWidth="1"/>
    <col min="14342" max="14342" width="0.875" style="45" customWidth="1"/>
    <col min="14343" max="14343" width="4.625" style="45" customWidth="1"/>
    <col min="14344" max="14345" width="18.125" style="45" customWidth="1"/>
    <col min="14346" max="14346" width="4.75" style="45" customWidth="1"/>
    <col min="14347" max="14347" width="11.125" style="45" customWidth="1"/>
    <col min="14348" max="14592" width="9" style="45"/>
    <col min="14593" max="14593" width="4.625" style="45" customWidth="1"/>
    <col min="14594" max="14595" width="18.125" style="45" customWidth="1"/>
    <col min="14596" max="14596" width="4.75" style="45" customWidth="1"/>
    <col min="14597" max="14597" width="11.125" style="45" customWidth="1"/>
    <col min="14598" max="14598" width="0.875" style="45" customWidth="1"/>
    <col min="14599" max="14599" width="4.625" style="45" customWidth="1"/>
    <col min="14600" max="14601" width="18.125" style="45" customWidth="1"/>
    <col min="14602" max="14602" width="4.75" style="45" customWidth="1"/>
    <col min="14603" max="14603" width="11.125" style="45" customWidth="1"/>
    <col min="14604" max="14848" width="9" style="45"/>
    <col min="14849" max="14849" width="4.625" style="45" customWidth="1"/>
    <col min="14850" max="14851" width="18.125" style="45" customWidth="1"/>
    <col min="14852" max="14852" width="4.75" style="45" customWidth="1"/>
    <col min="14853" max="14853" width="11.125" style="45" customWidth="1"/>
    <col min="14854" max="14854" width="0.875" style="45" customWidth="1"/>
    <col min="14855" max="14855" width="4.625" style="45" customWidth="1"/>
    <col min="14856" max="14857" width="18.125" style="45" customWidth="1"/>
    <col min="14858" max="14858" width="4.75" style="45" customWidth="1"/>
    <col min="14859" max="14859" width="11.125" style="45" customWidth="1"/>
    <col min="14860" max="15104" width="9" style="45"/>
    <col min="15105" max="15105" width="4.625" style="45" customWidth="1"/>
    <col min="15106" max="15107" width="18.125" style="45" customWidth="1"/>
    <col min="15108" max="15108" width="4.75" style="45" customWidth="1"/>
    <col min="15109" max="15109" width="11.125" style="45" customWidth="1"/>
    <col min="15110" max="15110" width="0.875" style="45" customWidth="1"/>
    <col min="15111" max="15111" width="4.625" style="45" customWidth="1"/>
    <col min="15112" max="15113" width="18.125" style="45" customWidth="1"/>
    <col min="15114" max="15114" width="4.75" style="45" customWidth="1"/>
    <col min="15115" max="15115" width="11.125" style="45" customWidth="1"/>
    <col min="15116" max="15360" width="9" style="45"/>
    <col min="15361" max="15361" width="4.625" style="45" customWidth="1"/>
    <col min="15362" max="15363" width="18.125" style="45" customWidth="1"/>
    <col min="15364" max="15364" width="4.75" style="45" customWidth="1"/>
    <col min="15365" max="15365" width="11.125" style="45" customWidth="1"/>
    <col min="15366" max="15366" width="0.875" style="45" customWidth="1"/>
    <col min="15367" max="15367" width="4.625" style="45" customWidth="1"/>
    <col min="15368" max="15369" width="18.125" style="45" customWidth="1"/>
    <col min="15370" max="15370" width="4.75" style="45" customWidth="1"/>
    <col min="15371" max="15371" width="11.125" style="45" customWidth="1"/>
    <col min="15372" max="15616" width="9" style="45"/>
    <col min="15617" max="15617" width="4.625" style="45" customWidth="1"/>
    <col min="15618" max="15619" width="18.125" style="45" customWidth="1"/>
    <col min="15620" max="15620" width="4.75" style="45" customWidth="1"/>
    <col min="15621" max="15621" width="11.125" style="45" customWidth="1"/>
    <col min="15622" max="15622" width="0.875" style="45" customWidth="1"/>
    <col min="15623" max="15623" width="4.625" style="45" customWidth="1"/>
    <col min="15624" max="15625" width="18.125" style="45" customWidth="1"/>
    <col min="15626" max="15626" width="4.75" style="45" customWidth="1"/>
    <col min="15627" max="15627" width="11.125" style="45" customWidth="1"/>
    <col min="15628" max="15872" width="9" style="45"/>
    <col min="15873" max="15873" width="4.625" style="45" customWidth="1"/>
    <col min="15874" max="15875" width="18.125" style="45" customWidth="1"/>
    <col min="15876" max="15876" width="4.75" style="45" customWidth="1"/>
    <col min="15877" max="15877" width="11.125" style="45" customWidth="1"/>
    <col min="15878" max="15878" width="0.875" style="45" customWidth="1"/>
    <col min="15879" max="15879" width="4.625" style="45" customWidth="1"/>
    <col min="15880" max="15881" width="18.125" style="45" customWidth="1"/>
    <col min="15882" max="15882" width="4.75" style="45" customWidth="1"/>
    <col min="15883" max="15883" width="11.125" style="45" customWidth="1"/>
    <col min="15884" max="16128" width="9" style="45"/>
    <col min="16129" max="16129" width="4.625" style="45" customWidth="1"/>
    <col min="16130" max="16131" width="18.125" style="45" customWidth="1"/>
    <col min="16132" max="16132" width="4.75" style="45" customWidth="1"/>
    <col min="16133" max="16133" width="11.125" style="45" customWidth="1"/>
    <col min="16134" max="16134" width="0.875" style="45" customWidth="1"/>
    <col min="16135" max="16135" width="4.625" style="45" customWidth="1"/>
    <col min="16136" max="16137" width="18.125" style="45" customWidth="1"/>
    <col min="16138" max="16138" width="4.75" style="45" customWidth="1"/>
    <col min="16139" max="16139" width="11.125" style="45" customWidth="1"/>
    <col min="16140" max="16384" width="9" style="45"/>
  </cols>
  <sheetData>
    <row r="1" spans="1:11" ht="63.6" customHeight="1">
      <c r="A1" s="352" t="s">
        <v>180</v>
      </c>
      <c r="B1" s="352"/>
      <c r="C1" s="352"/>
      <c r="D1" s="352"/>
      <c r="E1" s="352"/>
      <c r="F1" s="352"/>
      <c r="G1" s="352"/>
      <c r="H1" s="352"/>
      <c r="I1" s="352"/>
      <c r="J1" s="352"/>
      <c r="K1" s="352"/>
    </row>
    <row r="2" spans="1:11" ht="51.75" customHeight="1">
      <c r="A2" s="353" t="s">
        <v>181</v>
      </c>
      <c r="B2" s="353"/>
      <c r="C2" s="353"/>
      <c r="D2" s="353"/>
      <c r="E2" s="353"/>
      <c r="F2" s="353"/>
      <c r="G2" s="353"/>
      <c r="H2" s="353"/>
      <c r="I2" s="353"/>
      <c r="J2" s="353"/>
      <c r="K2" s="353"/>
    </row>
    <row r="3" spans="1:11" ht="44.45" customHeight="1">
      <c r="A3" s="353" t="s">
        <v>187</v>
      </c>
      <c r="B3" s="353"/>
      <c r="C3" s="353"/>
      <c r="D3" s="353"/>
      <c r="E3" s="353"/>
      <c r="F3" s="353"/>
      <c r="G3" s="353"/>
      <c r="H3" s="353"/>
      <c r="I3" s="353"/>
      <c r="J3" s="353"/>
      <c r="K3" s="353"/>
    </row>
    <row r="4" spans="1:11" ht="24" customHeight="1">
      <c r="B4" s="354" t="s">
        <v>108</v>
      </c>
      <c r="C4" s="354"/>
      <c r="H4" s="354" t="s">
        <v>108</v>
      </c>
      <c r="I4" s="354"/>
    </row>
    <row r="5" spans="1:11" ht="24" customHeight="1" thickBot="1">
      <c r="C5" s="351" t="s">
        <v>109</v>
      </c>
      <c r="D5" s="351"/>
      <c r="E5" s="351"/>
      <c r="I5" s="351" t="s">
        <v>109</v>
      </c>
      <c r="J5" s="351"/>
      <c r="K5" s="351"/>
    </row>
    <row r="6" spans="1:11" s="49" customFormat="1" ht="30.6" customHeight="1">
      <c r="B6" s="50" t="s">
        <v>121</v>
      </c>
      <c r="G6" s="51"/>
      <c r="H6" s="52" t="s">
        <v>122</v>
      </c>
      <c r="I6" s="51"/>
      <c r="J6" s="51"/>
      <c r="K6" s="51"/>
    </row>
    <row r="7" spans="1:11" s="54" customFormat="1" ht="24" customHeight="1">
      <c r="A7" s="53" t="s">
        <v>103</v>
      </c>
      <c r="B7" s="53" t="s">
        <v>112</v>
      </c>
      <c r="C7" s="53" t="s">
        <v>104</v>
      </c>
      <c r="D7" s="53" t="s">
        <v>113</v>
      </c>
      <c r="E7" s="347" t="s">
        <v>224</v>
      </c>
      <c r="G7" s="55" t="s">
        <v>103</v>
      </c>
      <c r="H7" s="55" t="s">
        <v>112</v>
      </c>
      <c r="I7" s="55" t="s">
        <v>104</v>
      </c>
      <c r="J7" s="55" t="s">
        <v>113</v>
      </c>
      <c r="K7" s="349" t="s">
        <v>224</v>
      </c>
    </row>
    <row r="8" spans="1:11" s="54" customFormat="1" ht="24" customHeight="1" thickBot="1">
      <c r="A8" s="56" t="s">
        <v>114</v>
      </c>
      <c r="B8" s="57" t="s">
        <v>115</v>
      </c>
      <c r="C8" s="57" t="s">
        <v>116</v>
      </c>
      <c r="D8" s="57" t="s">
        <v>117</v>
      </c>
      <c r="E8" s="348"/>
      <c r="G8" s="58" t="s">
        <v>114</v>
      </c>
      <c r="H8" s="59" t="s">
        <v>115</v>
      </c>
      <c r="I8" s="59" t="s">
        <v>118</v>
      </c>
      <c r="J8" s="59" t="s">
        <v>117</v>
      </c>
      <c r="K8" s="350"/>
    </row>
    <row r="9" spans="1:11" s="54" customFormat="1" ht="24" customHeight="1" thickTop="1">
      <c r="A9" s="60">
        <v>1</v>
      </c>
      <c r="B9" s="61"/>
      <c r="C9" s="61"/>
      <c r="D9" s="61"/>
      <c r="E9" s="61"/>
      <c r="G9" s="62">
        <v>1</v>
      </c>
      <c r="H9" s="63"/>
      <c r="I9" s="63"/>
      <c r="J9" s="63"/>
      <c r="K9" s="63"/>
    </row>
    <row r="10" spans="1:11" s="54" customFormat="1" ht="24" customHeight="1">
      <c r="A10" s="53">
        <v>2</v>
      </c>
      <c r="B10" s="64"/>
      <c r="C10" s="64"/>
      <c r="D10" s="64"/>
      <c r="E10" s="64"/>
      <c r="G10" s="55">
        <v>2</v>
      </c>
      <c r="H10" s="65"/>
      <c r="I10" s="65"/>
      <c r="J10" s="65"/>
      <c r="K10" s="65"/>
    </row>
    <row r="11" spans="1:11" s="54" customFormat="1" ht="24" customHeight="1">
      <c r="A11" s="53">
        <v>3</v>
      </c>
      <c r="B11" s="64"/>
      <c r="C11" s="64"/>
      <c r="D11" s="64"/>
      <c r="E11" s="64"/>
      <c r="G11" s="55">
        <v>3</v>
      </c>
      <c r="H11" s="65"/>
      <c r="I11" s="65"/>
      <c r="J11" s="65"/>
      <c r="K11" s="65"/>
    </row>
    <row r="12" spans="1:11" s="54" customFormat="1" ht="24" customHeight="1">
      <c r="A12" s="53">
        <v>4</v>
      </c>
      <c r="B12" s="64"/>
      <c r="C12" s="64"/>
      <c r="D12" s="64"/>
      <c r="E12" s="64"/>
      <c r="G12" s="55">
        <v>4</v>
      </c>
      <c r="H12" s="65"/>
      <c r="I12" s="65"/>
      <c r="J12" s="65"/>
      <c r="K12" s="65"/>
    </row>
    <row r="13" spans="1:11" s="54" customFormat="1" ht="24" customHeight="1">
      <c r="A13" s="53">
        <v>5</v>
      </c>
      <c r="B13" s="64"/>
      <c r="C13" s="64"/>
      <c r="D13" s="64"/>
      <c r="E13" s="64"/>
      <c r="G13" s="55">
        <v>5</v>
      </c>
      <c r="H13" s="65"/>
      <c r="I13" s="65"/>
      <c r="J13" s="65"/>
      <c r="K13" s="65"/>
    </row>
    <row r="14" spans="1:11" s="54" customFormat="1" ht="24" customHeight="1">
      <c r="A14" s="53">
        <v>6</v>
      </c>
      <c r="B14" s="64"/>
      <c r="C14" s="64"/>
      <c r="D14" s="64"/>
      <c r="E14" s="64"/>
      <c r="G14" s="55">
        <v>6</v>
      </c>
      <c r="H14" s="65"/>
      <c r="I14" s="65"/>
      <c r="J14" s="65"/>
      <c r="K14" s="65"/>
    </row>
    <row r="15" spans="1:11" s="54" customFormat="1" ht="24" customHeight="1">
      <c r="A15" s="53">
        <v>7</v>
      </c>
      <c r="B15" s="64"/>
      <c r="C15" s="64"/>
      <c r="D15" s="64"/>
      <c r="E15" s="64"/>
      <c r="G15" s="55">
        <v>7</v>
      </c>
      <c r="H15" s="65"/>
      <c r="I15" s="65"/>
      <c r="J15" s="65"/>
      <c r="K15" s="65"/>
    </row>
    <row r="16" spans="1:11" s="54" customFormat="1" ht="24" customHeight="1">
      <c r="A16" s="53">
        <v>8</v>
      </c>
      <c r="B16" s="64"/>
      <c r="C16" s="64"/>
      <c r="D16" s="64"/>
      <c r="E16" s="64"/>
      <c r="G16" s="55">
        <v>8</v>
      </c>
      <c r="H16" s="65"/>
      <c r="I16" s="65"/>
      <c r="J16" s="65"/>
      <c r="K16" s="65"/>
    </row>
    <row r="17" spans="1:11" s="54" customFormat="1" ht="24" customHeight="1">
      <c r="A17" s="53">
        <v>9</v>
      </c>
      <c r="B17" s="64"/>
      <c r="C17" s="64"/>
      <c r="D17" s="64"/>
      <c r="E17" s="64"/>
      <c r="G17" s="55">
        <v>9</v>
      </c>
      <c r="H17" s="65"/>
      <c r="I17" s="65"/>
      <c r="J17" s="65"/>
      <c r="K17" s="65"/>
    </row>
    <row r="18" spans="1:11" s="54" customFormat="1" ht="24" customHeight="1">
      <c r="A18" s="53">
        <v>10</v>
      </c>
      <c r="B18" s="64"/>
      <c r="C18" s="64"/>
      <c r="D18" s="64"/>
      <c r="E18" s="64"/>
      <c r="G18" s="55">
        <v>10</v>
      </c>
      <c r="H18" s="65"/>
      <c r="I18" s="65"/>
      <c r="J18" s="65"/>
      <c r="K18" s="65"/>
    </row>
    <row r="19" spans="1:11" s="54" customFormat="1" ht="24" customHeight="1">
      <c r="A19" s="53">
        <v>11</v>
      </c>
      <c r="B19" s="64"/>
      <c r="C19" s="64"/>
      <c r="D19" s="64"/>
      <c r="E19" s="64"/>
      <c r="G19" s="55">
        <v>11</v>
      </c>
      <c r="H19" s="65"/>
      <c r="I19" s="65"/>
      <c r="J19" s="65"/>
      <c r="K19" s="65"/>
    </row>
    <row r="20" spans="1:11" s="54" customFormat="1" ht="24" customHeight="1">
      <c r="A20" s="53">
        <v>12</v>
      </c>
      <c r="B20" s="64"/>
      <c r="C20" s="64"/>
      <c r="D20" s="64"/>
      <c r="E20" s="64"/>
      <c r="G20" s="55">
        <v>12</v>
      </c>
      <c r="H20" s="65"/>
      <c r="I20" s="65"/>
      <c r="J20" s="65"/>
      <c r="K20" s="65"/>
    </row>
    <row r="21" spans="1:11" s="54" customFormat="1" ht="24" customHeight="1">
      <c r="A21" s="53">
        <v>13</v>
      </c>
      <c r="B21" s="64"/>
      <c r="C21" s="64"/>
      <c r="D21" s="64"/>
      <c r="E21" s="64"/>
      <c r="G21" s="55">
        <v>13</v>
      </c>
      <c r="H21" s="65"/>
      <c r="I21" s="65"/>
      <c r="J21" s="65"/>
      <c r="K21" s="65"/>
    </row>
    <row r="22" spans="1:11" s="54" customFormat="1" ht="24" customHeight="1">
      <c r="A22" s="53">
        <v>14</v>
      </c>
      <c r="B22" s="64"/>
      <c r="C22" s="64"/>
      <c r="D22" s="64"/>
      <c r="E22" s="64"/>
      <c r="G22" s="55">
        <v>14</v>
      </c>
      <c r="H22" s="65"/>
      <c r="I22" s="65"/>
      <c r="J22" s="65"/>
      <c r="K22" s="65"/>
    </row>
    <row r="23" spans="1:11" s="54" customFormat="1" ht="24" customHeight="1">
      <c r="A23" s="53">
        <v>15</v>
      </c>
      <c r="B23" s="64"/>
      <c r="C23" s="64"/>
      <c r="D23" s="64"/>
      <c r="E23" s="64"/>
      <c r="G23" s="55">
        <v>15</v>
      </c>
      <c r="H23" s="65"/>
      <c r="I23" s="65"/>
      <c r="J23" s="65"/>
      <c r="K23" s="65"/>
    </row>
    <row r="24" spans="1:11" s="54" customFormat="1" ht="24" customHeight="1">
      <c r="A24" s="53">
        <v>16</v>
      </c>
      <c r="B24" s="64"/>
      <c r="C24" s="64"/>
      <c r="D24" s="64"/>
      <c r="E24" s="64"/>
      <c r="G24" s="55">
        <v>16</v>
      </c>
      <c r="H24" s="65"/>
      <c r="I24" s="65"/>
      <c r="J24" s="65"/>
      <c r="K24" s="65"/>
    </row>
    <row r="25" spans="1:11" s="54" customFormat="1" ht="24" customHeight="1">
      <c r="A25" s="53">
        <v>17</v>
      </c>
      <c r="B25" s="64"/>
      <c r="C25" s="64"/>
      <c r="D25" s="64"/>
      <c r="E25" s="64"/>
      <c r="G25" s="55">
        <v>17</v>
      </c>
      <c r="H25" s="65"/>
      <c r="I25" s="65"/>
      <c r="J25" s="65"/>
      <c r="K25" s="65"/>
    </row>
    <row r="26" spans="1:11" s="54" customFormat="1" ht="24" customHeight="1">
      <c r="A26" s="53">
        <v>18</v>
      </c>
      <c r="B26" s="64"/>
      <c r="C26" s="64"/>
      <c r="D26" s="64"/>
      <c r="E26" s="64"/>
      <c r="G26" s="55">
        <v>18</v>
      </c>
      <c r="H26" s="65"/>
      <c r="I26" s="65"/>
      <c r="J26" s="65"/>
      <c r="K26" s="65"/>
    </row>
    <row r="27" spans="1:11" s="54" customFormat="1" ht="24" customHeight="1">
      <c r="A27" s="53">
        <v>19</v>
      </c>
      <c r="B27" s="64"/>
      <c r="C27" s="64"/>
      <c r="D27" s="64"/>
      <c r="E27" s="64"/>
      <c r="G27" s="55">
        <v>19</v>
      </c>
      <c r="H27" s="65"/>
      <c r="I27" s="65"/>
      <c r="J27" s="65"/>
      <c r="K27" s="65"/>
    </row>
    <row r="28" spans="1:11" s="54" customFormat="1" ht="24" customHeight="1">
      <c r="A28" s="53">
        <v>20</v>
      </c>
      <c r="B28" s="64"/>
      <c r="C28" s="64"/>
      <c r="D28" s="64"/>
      <c r="E28" s="64"/>
      <c r="G28" s="55">
        <v>20</v>
      </c>
      <c r="H28" s="65"/>
      <c r="I28" s="65"/>
      <c r="J28" s="65"/>
      <c r="K28" s="65"/>
    </row>
    <row r="29" spans="1:11" s="54" customFormat="1" ht="24" customHeight="1">
      <c r="A29" s="53">
        <v>21</v>
      </c>
      <c r="B29" s="64"/>
      <c r="C29" s="64"/>
      <c r="D29" s="64"/>
      <c r="E29" s="64"/>
      <c r="G29" s="55">
        <v>21</v>
      </c>
      <c r="H29" s="65"/>
      <c r="I29" s="65"/>
      <c r="J29" s="65"/>
      <c r="K29" s="65"/>
    </row>
    <row r="30" spans="1:11" s="54" customFormat="1" ht="24" customHeight="1">
      <c r="A30" s="53">
        <v>22</v>
      </c>
      <c r="B30" s="64"/>
      <c r="C30" s="64"/>
      <c r="D30" s="64"/>
      <c r="E30" s="64"/>
      <c r="G30" s="55">
        <v>22</v>
      </c>
      <c r="H30" s="65"/>
      <c r="I30" s="65"/>
      <c r="J30" s="65"/>
      <c r="K30" s="65"/>
    </row>
    <row r="31" spans="1:11" s="54" customFormat="1" ht="24" customHeight="1">
      <c r="A31" s="53">
        <v>23</v>
      </c>
      <c r="B31" s="64"/>
      <c r="C31" s="64"/>
      <c r="D31" s="64"/>
      <c r="E31" s="64"/>
      <c r="G31" s="55">
        <v>23</v>
      </c>
      <c r="H31" s="65"/>
      <c r="I31" s="65"/>
      <c r="J31" s="65"/>
      <c r="K31" s="65"/>
    </row>
    <row r="32" spans="1:11" s="54" customFormat="1" ht="24" customHeight="1">
      <c r="A32" s="53">
        <v>24</v>
      </c>
      <c r="B32" s="64"/>
      <c r="C32" s="64"/>
      <c r="D32" s="64"/>
      <c r="E32" s="64"/>
      <c r="G32" s="55">
        <v>24</v>
      </c>
      <c r="H32" s="65"/>
      <c r="I32" s="65"/>
      <c r="J32" s="65"/>
      <c r="K32" s="65"/>
    </row>
    <row r="33" spans="1:11" s="54" customFormat="1" ht="24" customHeight="1">
      <c r="A33" s="53">
        <v>25</v>
      </c>
      <c r="B33" s="64"/>
      <c r="C33" s="64"/>
      <c r="D33" s="64"/>
      <c r="E33" s="64"/>
      <c r="G33" s="55">
        <v>25</v>
      </c>
      <c r="H33" s="65"/>
      <c r="I33" s="65"/>
      <c r="J33" s="65"/>
      <c r="K33" s="65"/>
    </row>
    <row r="34" spans="1:11" s="54" customFormat="1" ht="24" customHeight="1">
      <c r="A34" s="53">
        <v>26</v>
      </c>
      <c r="B34" s="64"/>
      <c r="C34" s="64"/>
      <c r="D34" s="64"/>
      <c r="E34" s="64"/>
      <c r="G34" s="55">
        <v>26</v>
      </c>
      <c r="H34" s="65"/>
      <c r="I34" s="65"/>
      <c r="J34" s="65"/>
      <c r="K34" s="65"/>
    </row>
    <row r="35" spans="1:11" s="54" customFormat="1" ht="24" customHeight="1">
      <c r="A35" s="53">
        <v>27</v>
      </c>
      <c r="B35" s="64"/>
      <c r="C35" s="64"/>
      <c r="D35" s="64"/>
      <c r="E35" s="64"/>
      <c r="G35" s="55">
        <v>27</v>
      </c>
      <c r="H35" s="65"/>
      <c r="I35" s="65"/>
      <c r="J35" s="65"/>
      <c r="K35" s="65"/>
    </row>
    <row r="36" spans="1:11" s="54" customFormat="1" ht="24" customHeight="1">
      <c r="A36" s="53">
        <v>28</v>
      </c>
      <c r="B36" s="64"/>
      <c r="C36" s="64"/>
      <c r="D36" s="64"/>
      <c r="E36" s="64"/>
      <c r="G36" s="55">
        <v>28</v>
      </c>
      <c r="H36" s="65"/>
      <c r="I36" s="65"/>
      <c r="J36" s="65"/>
      <c r="K36" s="65"/>
    </row>
    <row r="37" spans="1:11" s="54" customFormat="1" ht="24" customHeight="1">
      <c r="A37" s="53">
        <v>29</v>
      </c>
      <c r="B37" s="64"/>
      <c r="C37" s="64"/>
      <c r="D37" s="64"/>
      <c r="E37" s="64"/>
      <c r="G37" s="55">
        <v>29</v>
      </c>
      <c r="H37" s="65"/>
      <c r="I37" s="65"/>
      <c r="J37" s="65"/>
      <c r="K37" s="65"/>
    </row>
    <row r="38" spans="1:11" s="54" customFormat="1" ht="24" customHeight="1">
      <c r="A38" s="53">
        <v>30</v>
      </c>
      <c r="B38" s="64"/>
      <c r="C38" s="64"/>
      <c r="D38" s="64"/>
      <c r="E38" s="64"/>
      <c r="G38" s="55">
        <v>30</v>
      </c>
      <c r="H38" s="65"/>
      <c r="I38" s="65"/>
      <c r="J38" s="65"/>
      <c r="K38" s="65"/>
    </row>
    <row r="39" spans="1:11" s="54" customFormat="1" ht="24" customHeight="1">
      <c r="A39" s="53">
        <v>31</v>
      </c>
      <c r="B39" s="64"/>
      <c r="C39" s="64"/>
      <c r="D39" s="64"/>
      <c r="E39" s="64"/>
      <c r="G39" s="55">
        <v>31</v>
      </c>
      <c r="H39" s="65"/>
      <c r="I39" s="65"/>
      <c r="J39" s="65"/>
      <c r="K39" s="65"/>
    </row>
    <row r="40" spans="1:11" s="54" customFormat="1" ht="24" customHeight="1">
      <c r="A40" s="53">
        <v>32</v>
      </c>
      <c r="B40" s="64"/>
      <c r="C40" s="64"/>
      <c r="D40" s="64"/>
      <c r="E40" s="64"/>
      <c r="G40" s="55">
        <v>32</v>
      </c>
      <c r="H40" s="65"/>
      <c r="I40" s="65"/>
      <c r="J40" s="65"/>
      <c r="K40" s="65"/>
    </row>
    <row r="41" spans="1:11" s="54" customFormat="1" ht="24" customHeight="1">
      <c r="A41" s="53">
        <v>33</v>
      </c>
      <c r="B41" s="64"/>
      <c r="C41" s="64"/>
      <c r="D41" s="64"/>
      <c r="E41" s="64"/>
      <c r="G41" s="55">
        <v>33</v>
      </c>
      <c r="H41" s="65"/>
      <c r="I41" s="65"/>
      <c r="J41" s="65"/>
      <c r="K41" s="65"/>
    </row>
    <row r="42" spans="1:11" s="54" customFormat="1" ht="24" customHeight="1">
      <c r="A42" s="53">
        <v>34</v>
      </c>
      <c r="B42" s="64"/>
      <c r="C42" s="64"/>
      <c r="D42" s="64"/>
      <c r="E42" s="64"/>
      <c r="G42" s="55">
        <v>34</v>
      </c>
      <c r="H42" s="65"/>
      <c r="I42" s="65"/>
      <c r="J42" s="65"/>
      <c r="K42" s="65"/>
    </row>
    <row r="43" spans="1:11" s="54" customFormat="1" ht="24" customHeight="1">
      <c r="A43" s="53">
        <v>35</v>
      </c>
      <c r="B43" s="64"/>
      <c r="C43" s="64"/>
      <c r="D43" s="64"/>
      <c r="E43" s="64"/>
      <c r="G43" s="55">
        <v>35</v>
      </c>
      <c r="H43" s="65"/>
      <c r="I43" s="65"/>
      <c r="J43" s="65"/>
      <c r="K43" s="65"/>
    </row>
    <row r="44" spans="1:11" s="54" customFormat="1" ht="24" customHeight="1">
      <c r="A44" s="53">
        <v>36</v>
      </c>
      <c r="B44" s="64"/>
      <c r="C44" s="64"/>
      <c r="D44" s="64"/>
      <c r="E44" s="64"/>
      <c r="G44" s="55">
        <v>36</v>
      </c>
      <c r="H44" s="65"/>
      <c r="I44" s="65"/>
      <c r="J44" s="65"/>
      <c r="K44" s="65"/>
    </row>
    <row r="45" spans="1:11" s="54" customFormat="1" ht="24" customHeight="1">
      <c r="A45" s="53">
        <v>37</v>
      </c>
      <c r="B45" s="64"/>
      <c r="C45" s="64"/>
      <c r="D45" s="64"/>
      <c r="E45" s="64"/>
      <c r="G45" s="55">
        <v>37</v>
      </c>
      <c r="H45" s="65"/>
      <c r="I45" s="65"/>
      <c r="J45" s="65"/>
      <c r="K45" s="65"/>
    </row>
    <row r="46" spans="1:11" s="54" customFormat="1" ht="24" customHeight="1">
      <c r="A46" s="53">
        <v>38</v>
      </c>
      <c r="B46" s="64"/>
      <c r="C46" s="64"/>
      <c r="D46" s="64"/>
      <c r="E46" s="64"/>
      <c r="G46" s="55">
        <v>38</v>
      </c>
      <c r="H46" s="65"/>
      <c r="I46" s="65"/>
      <c r="J46" s="65"/>
      <c r="K46" s="65"/>
    </row>
    <row r="47" spans="1:11" s="54" customFormat="1" ht="24" customHeight="1">
      <c r="A47" s="53">
        <v>39</v>
      </c>
      <c r="B47" s="64"/>
      <c r="C47" s="64"/>
      <c r="D47" s="64"/>
      <c r="E47" s="64"/>
      <c r="G47" s="55">
        <v>39</v>
      </c>
      <c r="H47" s="65"/>
      <c r="I47" s="65"/>
      <c r="J47" s="65"/>
      <c r="K47" s="65"/>
    </row>
    <row r="48" spans="1:11" s="54" customFormat="1" ht="24" customHeight="1">
      <c r="A48" s="53">
        <v>40</v>
      </c>
      <c r="B48" s="64"/>
      <c r="C48" s="64"/>
      <c r="D48" s="64"/>
      <c r="E48" s="64"/>
      <c r="G48" s="55">
        <v>40</v>
      </c>
      <c r="H48" s="65"/>
      <c r="I48" s="65"/>
      <c r="J48" s="65"/>
      <c r="K48" s="65"/>
    </row>
    <row r="49" spans="1:11" s="54" customFormat="1" ht="14.1" customHeight="1">
      <c r="A49" s="66"/>
      <c r="G49" s="67"/>
      <c r="H49" s="68"/>
      <c r="I49" s="68"/>
      <c r="J49" s="68"/>
      <c r="K49" s="68"/>
    </row>
    <row r="50" spans="1:11" s="70" customFormat="1" ht="24" customHeight="1">
      <c r="A50" s="69" t="s">
        <v>105</v>
      </c>
      <c r="B50" s="70" t="s">
        <v>119</v>
      </c>
      <c r="G50" s="69"/>
    </row>
    <row r="51" spans="1:11" s="70" customFormat="1" ht="24" customHeight="1">
      <c r="A51" s="69" t="s">
        <v>105</v>
      </c>
      <c r="B51" s="70" t="s">
        <v>120</v>
      </c>
      <c r="G51" s="69"/>
    </row>
    <row r="52" spans="1:11" ht="10.5" customHeight="1">
      <c r="A52" s="71"/>
      <c r="G52" s="71"/>
    </row>
    <row r="53" spans="1:11">
      <c r="A53" s="71"/>
      <c r="G53" s="71"/>
    </row>
    <row r="54" spans="1:11">
      <c r="A54" s="71"/>
      <c r="G54" s="71"/>
    </row>
    <row r="55" spans="1:11">
      <c r="A55" s="71"/>
      <c r="G55" s="71"/>
    </row>
  </sheetData>
  <mergeCells count="9">
    <mergeCell ref="E7:E8"/>
    <mergeCell ref="K7:K8"/>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64"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F35F1-976C-4D35-ADB7-80313BE7D88F}">
  <sheetPr>
    <pageSetUpPr fitToPage="1"/>
  </sheetPr>
  <dimension ref="A1:K55"/>
  <sheetViews>
    <sheetView view="pageBreakPreview" zoomScaleNormal="100" zoomScaleSheetLayoutView="100" workbookViewId="0">
      <selection activeCell="K7" sqref="K7:K8"/>
    </sheetView>
  </sheetViews>
  <sheetFormatPr defaultRowHeight="13.5"/>
  <cols>
    <col min="1" max="1" width="4.625" style="45" customWidth="1"/>
    <col min="2" max="3" width="18.125" style="45" customWidth="1"/>
    <col min="4" max="4" width="4.75" style="45" customWidth="1"/>
    <col min="5" max="5" width="11.125" style="45" customWidth="1"/>
    <col min="6" max="6" width="0.875" style="45" customWidth="1"/>
    <col min="7" max="7" width="4.625" style="45" customWidth="1"/>
    <col min="8" max="9" width="18.125" style="45" customWidth="1"/>
    <col min="10" max="10" width="4.75" style="45" customWidth="1"/>
    <col min="11" max="11" width="11.125" style="45" customWidth="1"/>
    <col min="12" max="256" width="9" style="45"/>
    <col min="257" max="257" width="4.625" style="45" customWidth="1"/>
    <col min="258" max="259" width="18.125" style="45" customWidth="1"/>
    <col min="260" max="260" width="4.75" style="45" customWidth="1"/>
    <col min="261" max="261" width="11.125" style="45" customWidth="1"/>
    <col min="262" max="262" width="0.875" style="45" customWidth="1"/>
    <col min="263" max="263" width="4.625" style="45" customWidth="1"/>
    <col min="264" max="265" width="18.125" style="45" customWidth="1"/>
    <col min="266" max="266" width="4.75" style="45" customWidth="1"/>
    <col min="267" max="267" width="11.125" style="45" customWidth="1"/>
    <col min="268" max="512" width="9" style="45"/>
    <col min="513" max="513" width="4.625" style="45" customWidth="1"/>
    <col min="514" max="515" width="18.125" style="45" customWidth="1"/>
    <col min="516" max="516" width="4.75" style="45" customWidth="1"/>
    <col min="517" max="517" width="11.125" style="45" customWidth="1"/>
    <col min="518" max="518" width="0.875" style="45" customWidth="1"/>
    <col min="519" max="519" width="4.625" style="45" customWidth="1"/>
    <col min="520" max="521" width="18.125" style="45" customWidth="1"/>
    <col min="522" max="522" width="4.75" style="45" customWidth="1"/>
    <col min="523" max="523" width="11.125" style="45" customWidth="1"/>
    <col min="524" max="768" width="9" style="45"/>
    <col min="769" max="769" width="4.625" style="45" customWidth="1"/>
    <col min="770" max="771" width="18.125" style="45" customWidth="1"/>
    <col min="772" max="772" width="4.75" style="45" customWidth="1"/>
    <col min="773" max="773" width="11.125" style="45" customWidth="1"/>
    <col min="774" max="774" width="0.875" style="45" customWidth="1"/>
    <col min="775" max="775" width="4.625" style="45" customWidth="1"/>
    <col min="776" max="777" width="18.125" style="45" customWidth="1"/>
    <col min="778" max="778" width="4.75" style="45" customWidth="1"/>
    <col min="779" max="779" width="11.125" style="45" customWidth="1"/>
    <col min="780" max="1024" width="9" style="45"/>
    <col min="1025" max="1025" width="4.625" style="45" customWidth="1"/>
    <col min="1026" max="1027" width="18.125" style="45" customWidth="1"/>
    <col min="1028" max="1028" width="4.75" style="45" customWidth="1"/>
    <col min="1029" max="1029" width="11.125" style="45" customWidth="1"/>
    <col min="1030" max="1030" width="0.875" style="45" customWidth="1"/>
    <col min="1031" max="1031" width="4.625" style="45" customWidth="1"/>
    <col min="1032" max="1033" width="18.125" style="45" customWidth="1"/>
    <col min="1034" max="1034" width="4.75" style="45" customWidth="1"/>
    <col min="1035" max="1035" width="11.125" style="45" customWidth="1"/>
    <col min="1036" max="1280" width="9" style="45"/>
    <col min="1281" max="1281" width="4.625" style="45" customWidth="1"/>
    <col min="1282" max="1283" width="18.125" style="45" customWidth="1"/>
    <col min="1284" max="1284" width="4.75" style="45" customWidth="1"/>
    <col min="1285" max="1285" width="11.125" style="45" customWidth="1"/>
    <col min="1286" max="1286" width="0.875" style="45" customWidth="1"/>
    <col min="1287" max="1287" width="4.625" style="45" customWidth="1"/>
    <col min="1288" max="1289" width="18.125" style="45" customWidth="1"/>
    <col min="1290" max="1290" width="4.75" style="45" customWidth="1"/>
    <col min="1291" max="1291" width="11.125" style="45" customWidth="1"/>
    <col min="1292" max="1536" width="9" style="45"/>
    <col min="1537" max="1537" width="4.625" style="45" customWidth="1"/>
    <col min="1538" max="1539" width="18.125" style="45" customWidth="1"/>
    <col min="1540" max="1540" width="4.75" style="45" customWidth="1"/>
    <col min="1541" max="1541" width="11.125" style="45" customWidth="1"/>
    <col min="1542" max="1542" width="0.875" style="45" customWidth="1"/>
    <col min="1543" max="1543" width="4.625" style="45" customWidth="1"/>
    <col min="1544" max="1545" width="18.125" style="45" customWidth="1"/>
    <col min="1546" max="1546" width="4.75" style="45" customWidth="1"/>
    <col min="1547" max="1547" width="11.125" style="45" customWidth="1"/>
    <col min="1548" max="1792" width="9" style="45"/>
    <col min="1793" max="1793" width="4.625" style="45" customWidth="1"/>
    <col min="1794" max="1795" width="18.125" style="45" customWidth="1"/>
    <col min="1796" max="1796" width="4.75" style="45" customWidth="1"/>
    <col min="1797" max="1797" width="11.125" style="45" customWidth="1"/>
    <col min="1798" max="1798" width="0.875" style="45" customWidth="1"/>
    <col min="1799" max="1799" width="4.625" style="45" customWidth="1"/>
    <col min="1800" max="1801" width="18.125" style="45" customWidth="1"/>
    <col min="1802" max="1802" width="4.75" style="45" customWidth="1"/>
    <col min="1803" max="1803" width="11.125" style="45" customWidth="1"/>
    <col min="1804" max="2048" width="9" style="45"/>
    <col min="2049" max="2049" width="4.625" style="45" customWidth="1"/>
    <col min="2050" max="2051" width="18.125" style="45" customWidth="1"/>
    <col min="2052" max="2052" width="4.75" style="45" customWidth="1"/>
    <col min="2053" max="2053" width="11.125" style="45" customWidth="1"/>
    <col min="2054" max="2054" width="0.875" style="45" customWidth="1"/>
    <col min="2055" max="2055" width="4.625" style="45" customWidth="1"/>
    <col min="2056" max="2057" width="18.125" style="45" customWidth="1"/>
    <col min="2058" max="2058" width="4.75" style="45" customWidth="1"/>
    <col min="2059" max="2059" width="11.125" style="45" customWidth="1"/>
    <col min="2060" max="2304" width="9" style="45"/>
    <col min="2305" max="2305" width="4.625" style="45" customWidth="1"/>
    <col min="2306" max="2307" width="18.125" style="45" customWidth="1"/>
    <col min="2308" max="2308" width="4.75" style="45" customWidth="1"/>
    <col min="2309" max="2309" width="11.125" style="45" customWidth="1"/>
    <col min="2310" max="2310" width="0.875" style="45" customWidth="1"/>
    <col min="2311" max="2311" width="4.625" style="45" customWidth="1"/>
    <col min="2312" max="2313" width="18.125" style="45" customWidth="1"/>
    <col min="2314" max="2314" width="4.75" style="45" customWidth="1"/>
    <col min="2315" max="2315" width="11.125" style="45" customWidth="1"/>
    <col min="2316" max="2560" width="9" style="45"/>
    <col min="2561" max="2561" width="4.625" style="45" customWidth="1"/>
    <col min="2562" max="2563" width="18.125" style="45" customWidth="1"/>
    <col min="2564" max="2564" width="4.75" style="45" customWidth="1"/>
    <col min="2565" max="2565" width="11.125" style="45" customWidth="1"/>
    <col min="2566" max="2566" width="0.875" style="45" customWidth="1"/>
    <col min="2567" max="2567" width="4.625" style="45" customWidth="1"/>
    <col min="2568" max="2569" width="18.125" style="45" customWidth="1"/>
    <col min="2570" max="2570" width="4.75" style="45" customWidth="1"/>
    <col min="2571" max="2571" width="11.125" style="45" customWidth="1"/>
    <col min="2572" max="2816" width="9" style="45"/>
    <col min="2817" max="2817" width="4.625" style="45" customWidth="1"/>
    <col min="2818" max="2819" width="18.125" style="45" customWidth="1"/>
    <col min="2820" max="2820" width="4.75" style="45" customWidth="1"/>
    <col min="2821" max="2821" width="11.125" style="45" customWidth="1"/>
    <col min="2822" max="2822" width="0.875" style="45" customWidth="1"/>
    <col min="2823" max="2823" width="4.625" style="45" customWidth="1"/>
    <col min="2824" max="2825" width="18.125" style="45" customWidth="1"/>
    <col min="2826" max="2826" width="4.75" style="45" customWidth="1"/>
    <col min="2827" max="2827" width="11.125" style="45" customWidth="1"/>
    <col min="2828" max="3072" width="9" style="45"/>
    <col min="3073" max="3073" width="4.625" style="45" customWidth="1"/>
    <col min="3074" max="3075" width="18.125" style="45" customWidth="1"/>
    <col min="3076" max="3076" width="4.75" style="45" customWidth="1"/>
    <col min="3077" max="3077" width="11.125" style="45" customWidth="1"/>
    <col min="3078" max="3078" width="0.875" style="45" customWidth="1"/>
    <col min="3079" max="3079" width="4.625" style="45" customWidth="1"/>
    <col min="3080" max="3081" width="18.125" style="45" customWidth="1"/>
    <col min="3082" max="3082" width="4.75" style="45" customWidth="1"/>
    <col min="3083" max="3083" width="11.125" style="45" customWidth="1"/>
    <col min="3084" max="3328" width="9" style="45"/>
    <col min="3329" max="3329" width="4.625" style="45" customWidth="1"/>
    <col min="3330" max="3331" width="18.125" style="45" customWidth="1"/>
    <col min="3332" max="3332" width="4.75" style="45" customWidth="1"/>
    <col min="3333" max="3333" width="11.125" style="45" customWidth="1"/>
    <col min="3334" max="3334" width="0.875" style="45" customWidth="1"/>
    <col min="3335" max="3335" width="4.625" style="45" customWidth="1"/>
    <col min="3336" max="3337" width="18.125" style="45" customWidth="1"/>
    <col min="3338" max="3338" width="4.75" style="45" customWidth="1"/>
    <col min="3339" max="3339" width="11.125" style="45" customWidth="1"/>
    <col min="3340" max="3584" width="9" style="45"/>
    <col min="3585" max="3585" width="4.625" style="45" customWidth="1"/>
    <col min="3586" max="3587" width="18.125" style="45" customWidth="1"/>
    <col min="3588" max="3588" width="4.75" style="45" customWidth="1"/>
    <col min="3589" max="3589" width="11.125" style="45" customWidth="1"/>
    <col min="3590" max="3590" width="0.875" style="45" customWidth="1"/>
    <col min="3591" max="3591" width="4.625" style="45" customWidth="1"/>
    <col min="3592" max="3593" width="18.125" style="45" customWidth="1"/>
    <col min="3594" max="3594" width="4.75" style="45" customWidth="1"/>
    <col min="3595" max="3595" width="11.125" style="45" customWidth="1"/>
    <col min="3596" max="3840" width="9" style="45"/>
    <col min="3841" max="3841" width="4.625" style="45" customWidth="1"/>
    <col min="3842" max="3843" width="18.125" style="45" customWidth="1"/>
    <col min="3844" max="3844" width="4.75" style="45" customWidth="1"/>
    <col min="3845" max="3845" width="11.125" style="45" customWidth="1"/>
    <col min="3846" max="3846" width="0.875" style="45" customWidth="1"/>
    <col min="3847" max="3847" width="4.625" style="45" customWidth="1"/>
    <col min="3848" max="3849" width="18.125" style="45" customWidth="1"/>
    <col min="3850" max="3850" width="4.75" style="45" customWidth="1"/>
    <col min="3851" max="3851" width="11.125" style="45" customWidth="1"/>
    <col min="3852" max="4096" width="9" style="45"/>
    <col min="4097" max="4097" width="4.625" style="45" customWidth="1"/>
    <col min="4098" max="4099" width="18.125" style="45" customWidth="1"/>
    <col min="4100" max="4100" width="4.75" style="45" customWidth="1"/>
    <col min="4101" max="4101" width="11.125" style="45" customWidth="1"/>
    <col min="4102" max="4102" width="0.875" style="45" customWidth="1"/>
    <col min="4103" max="4103" width="4.625" style="45" customWidth="1"/>
    <col min="4104" max="4105" width="18.125" style="45" customWidth="1"/>
    <col min="4106" max="4106" width="4.75" style="45" customWidth="1"/>
    <col min="4107" max="4107" width="11.125" style="45" customWidth="1"/>
    <col min="4108" max="4352" width="9" style="45"/>
    <col min="4353" max="4353" width="4.625" style="45" customWidth="1"/>
    <col min="4354" max="4355" width="18.125" style="45" customWidth="1"/>
    <col min="4356" max="4356" width="4.75" style="45" customWidth="1"/>
    <col min="4357" max="4357" width="11.125" style="45" customWidth="1"/>
    <col min="4358" max="4358" width="0.875" style="45" customWidth="1"/>
    <col min="4359" max="4359" width="4.625" style="45" customWidth="1"/>
    <col min="4360" max="4361" width="18.125" style="45" customWidth="1"/>
    <col min="4362" max="4362" width="4.75" style="45" customWidth="1"/>
    <col min="4363" max="4363" width="11.125" style="45" customWidth="1"/>
    <col min="4364" max="4608" width="9" style="45"/>
    <col min="4609" max="4609" width="4.625" style="45" customWidth="1"/>
    <col min="4610" max="4611" width="18.125" style="45" customWidth="1"/>
    <col min="4612" max="4612" width="4.75" style="45" customWidth="1"/>
    <col min="4613" max="4613" width="11.125" style="45" customWidth="1"/>
    <col min="4614" max="4614" width="0.875" style="45" customWidth="1"/>
    <col min="4615" max="4615" width="4.625" style="45" customWidth="1"/>
    <col min="4616" max="4617" width="18.125" style="45" customWidth="1"/>
    <col min="4618" max="4618" width="4.75" style="45" customWidth="1"/>
    <col min="4619" max="4619" width="11.125" style="45" customWidth="1"/>
    <col min="4620" max="4864" width="9" style="45"/>
    <col min="4865" max="4865" width="4.625" style="45" customWidth="1"/>
    <col min="4866" max="4867" width="18.125" style="45" customWidth="1"/>
    <col min="4868" max="4868" width="4.75" style="45" customWidth="1"/>
    <col min="4869" max="4869" width="11.125" style="45" customWidth="1"/>
    <col min="4870" max="4870" width="0.875" style="45" customWidth="1"/>
    <col min="4871" max="4871" width="4.625" style="45" customWidth="1"/>
    <col min="4872" max="4873" width="18.125" style="45" customWidth="1"/>
    <col min="4874" max="4874" width="4.75" style="45" customWidth="1"/>
    <col min="4875" max="4875" width="11.125" style="45" customWidth="1"/>
    <col min="4876" max="5120" width="9" style="45"/>
    <col min="5121" max="5121" width="4.625" style="45" customWidth="1"/>
    <col min="5122" max="5123" width="18.125" style="45" customWidth="1"/>
    <col min="5124" max="5124" width="4.75" style="45" customWidth="1"/>
    <col min="5125" max="5125" width="11.125" style="45" customWidth="1"/>
    <col min="5126" max="5126" width="0.875" style="45" customWidth="1"/>
    <col min="5127" max="5127" width="4.625" style="45" customWidth="1"/>
    <col min="5128" max="5129" width="18.125" style="45" customWidth="1"/>
    <col min="5130" max="5130" width="4.75" style="45" customWidth="1"/>
    <col min="5131" max="5131" width="11.125" style="45" customWidth="1"/>
    <col min="5132" max="5376" width="9" style="45"/>
    <col min="5377" max="5377" width="4.625" style="45" customWidth="1"/>
    <col min="5378" max="5379" width="18.125" style="45" customWidth="1"/>
    <col min="5380" max="5380" width="4.75" style="45" customWidth="1"/>
    <col min="5381" max="5381" width="11.125" style="45" customWidth="1"/>
    <col min="5382" max="5382" width="0.875" style="45" customWidth="1"/>
    <col min="5383" max="5383" width="4.625" style="45" customWidth="1"/>
    <col min="5384" max="5385" width="18.125" style="45" customWidth="1"/>
    <col min="5386" max="5386" width="4.75" style="45" customWidth="1"/>
    <col min="5387" max="5387" width="11.125" style="45" customWidth="1"/>
    <col min="5388" max="5632" width="9" style="45"/>
    <col min="5633" max="5633" width="4.625" style="45" customWidth="1"/>
    <col min="5634" max="5635" width="18.125" style="45" customWidth="1"/>
    <col min="5636" max="5636" width="4.75" style="45" customWidth="1"/>
    <col min="5637" max="5637" width="11.125" style="45" customWidth="1"/>
    <col min="5638" max="5638" width="0.875" style="45" customWidth="1"/>
    <col min="5639" max="5639" width="4.625" style="45" customWidth="1"/>
    <col min="5640" max="5641" width="18.125" style="45" customWidth="1"/>
    <col min="5642" max="5642" width="4.75" style="45" customWidth="1"/>
    <col min="5643" max="5643" width="11.125" style="45" customWidth="1"/>
    <col min="5644" max="5888" width="9" style="45"/>
    <col min="5889" max="5889" width="4.625" style="45" customWidth="1"/>
    <col min="5890" max="5891" width="18.125" style="45" customWidth="1"/>
    <col min="5892" max="5892" width="4.75" style="45" customWidth="1"/>
    <col min="5893" max="5893" width="11.125" style="45" customWidth="1"/>
    <col min="5894" max="5894" width="0.875" style="45" customWidth="1"/>
    <col min="5895" max="5895" width="4.625" style="45" customWidth="1"/>
    <col min="5896" max="5897" width="18.125" style="45" customWidth="1"/>
    <col min="5898" max="5898" width="4.75" style="45" customWidth="1"/>
    <col min="5899" max="5899" width="11.125" style="45" customWidth="1"/>
    <col min="5900" max="6144" width="9" style="45"/>
    <col min="6145" max="6145" width="4.625" style="45" customWidth="1"/>
    <col min="6146" max="6147" width="18.125" style="45" customWidth="1"/>
    <col min="6148" max="6148" width="4.75" style="45" customWidth="1"/>
    <col min="6149" max="6149" width="11.125" style="45" customWidth="1"/>
    <col min="6150" max="6150" width="0.875" style="45" customWidth="1"/>
    <col min="6151" max="6151" width="4.625" style="45" customWidth="1"/>
    <col min="6152" max="6153" width="18.125" style="45" customWidth="1"/>
    <col min="6154" max="6154" width="4.75" style="45" customWidth="1"/>
    <col min="6155" max="6155" width="11.125" style="45" customWidth="1"/>
    <col min="6156" max="6400" width="9" style="45"/>
    <col min="6401" max="6401" width="4.625" style="45" customWidth="1"/>
    <col min="6402" max="6403" width="18.125" style="45" customWidth="1"/>
    <col min="6404" max="6404" width="4.75" style="45" customWidth="1"/>
    <col min="6405" max="6405" width="11.125" style="45" customWidth="1"/>
    <col min="6406" max="6406" width="0.875" style="45" customWidth="1"/>
    <col min="6407" max="6407" width="4.625" style="45" customWidth="1"/>
    <col min="6408" max="6409" width="18.125" style="45" customWidth="1"/>
    <col min="6410" max="6410" width="4.75" style="45" customWidth="1"/>
    <col min="6411" max="6411" width="11.125" style="45" customWidth="1"/>
    <col min="6412" max="6656" width="9" style="45"/>
    <col min="6657" max="6657" width="4.625" style="45" customWidth="1"/>
    <col min="6658" max="6659" width="18.125" style="45" customWidth="1"/>
    <col min="6660" max="6660" width="4.75" style="45" customWidth="1"/>
    <col min="6661" max="6661" width="11.125" style="45" customWidth="1"/>
    <col min="6662" max="6662" width="0.875" style="45" customWidth="1"/>
    <col min="6663" max="6663" width="4.625" style="45" customWidth="1"/>
    <col min="6664" max="6665" width="18.125" style="45" customWidth="1"/>
    <col min="6666" max="6666" width="4.75" style="45" customWidth="1"/>
    <col min="6667" max="6667" width="11.125" style="45" customWidth="1"/>
    <col min="6668" max="6912" width="9" style="45"/>
    <col min="6913" max="6913" width="4.625" style="45" customWidth="1"/>
    <col min="6914" max="6915" width="18.125" style="45" customWidth="1"/>
    <col min="6916" max="6916" width="4.75" style="45" customWidth="1"/>
    <col min="6917" max="6917" width="11.125" style="45" customWidth="1"/>
    <col min="6918" max="6918" width="0.875" style="45" customWidth="1"/>
    <col min="6919" max="6919" width="4.625" style="45" customWidth="1"/>
    <col min="6920" max="6921" width="18.125" style="45" customWidth="1"/>
    <col min="6922" max="6922" width="4.75" style="45" customWidth="1"/>
    <col min="6923" max="6923" width="11.125" style="45" customWidth="1"/>
    <col min="6924" max="7168" width="9" style="45"/>
    <col min="7169" max="7169" width="4.625" style="45" customWidth="1"/>
    <col min="7170" max="7171" width="18.125" style="45" customWidth="1"/>
    <col min="7172" max="7172" width="4.75" style="45" customWidth="1"/>
    <col min="7173" max="7173" width="11.125" style="45" customWidth="1"/>
    <col min="7174" max="7174" width="0.875" style="45" customWidth="1"/>
    <col min="7175" max="7175" width="4.625" style="45" customWidth="1"/>
    <col min="7176" max="7177" width="18.125" style="45" customWidth="1"/>
    <col min="7178" max="7178" width="4.75" style="45" customWidth="1"/>
    <col min="7179" max="7179" width="11.125" style="45" customWidth="1"/>
    <col min="7180" max="7424" width="9" style="45"/>
    <col min="7425" max="7425" width="4.625" style="45" customWidth="1"/>
    <col min="7426" max="7427" width="18.125" style="45" customWidth="1"/>
    <col min="7428" max="7428" width="4.75" style="45" customWidth="1"/>
    <col min="7429" max="7429" width="11.125" style="45" customWidth="1"/>
    <col min="7430" max="7430" width="0.875" style="45" customWidth="1"/>
    <col min="7431" max="7431" width="4.625" style="45" customWidth="1"/>
    <col min="7432" max="7433" width="18.125" style="45" customWidth="1"/>
    <col min="7434" max="7434" width="4.75" style="45" customWidth="1"/>
    <col min="7435" max="7435" width="11.125" style="45" customWidth="1"/>
    <col min="7436" max="7680" width="9" style="45"/>
    <col min="7681" max="7681" width="4.625" style="45" customWidth="1"/>
    <col min="7682" max="7683" width="18.125" style="45" customWidth="1"/>
    <col min="7684" max="7684" width="4.75" style="45" customWidth="1"/>
    <col min="7685" max="7685" width="11.125" style="45" customWidth="1"/>
    <col min="7686" max="7686" width="0.875" style="45" customWidth="1"/>
    <col min="7687" max="7687" width="4.625" style="45" customWidth="1"/>
    <col min="7688" max="7689" width="18.125" style="45" customWidth="1"/>
    <col min="7690" max="7690" width="4.75" style="45" customWidth="1"/>
    <col min="7691" max="7691" width="11.125" style="45" customWidth="1"/>
    <col min="7692" max="7936" width="9" style="45"/>
    <col min="7937" max="7937" width="4.625" style="45" customWidth="1"/>
    <col min="7938" max="7939" width="18.125" style="45" customWidth="1"/>
    <col min="7940" max="7940" width="4.75" style="45" customWidth="1"/>
    <col min="7941" max="7941" width="11.125" style="45" customWidth="1"/>
    <col min="7942" max="7942" width="0.875" style="45" customWidth="1"/>
    <col min="7943" max="7943" width="4.625" style="45" customWidth="1"/>
    <col min="7944" max="7945" width="18.125" style="45" customWidth="1"/>
    <col min="7946" max="7946" width="4.75" style="45" customWidth="1"/>
    <col min="7947" max="7947" width="11.125" style="45" customWidth="1"/>
    <col min="7948" max="8192" width="9" style="45"/>
    <col min="8193" max="8193" width="4.625" style="45" customWidth="1"/>
    <col min="8194" max="8195" width="18.125" style="45" customWidth="1"/>
    <col min="8196" max="8196" width="4.75" style="45" customWidth="1"/>
    <col min="8197" max="8197" width="11.125" style="45" customWidth="1"/>
    <col min="8198" max="8198" width="0.875" style="45" customWidth="1"/>
    <col min="8199" max="8199" width="4.625" style="45" customWidth="1"/>
    <col min="8200" max="8201" width="18.125" style="45" customWidth="1"/>
    <col min="8202" max="8202" width="4.75" style="45" customWidth="1"/>
    <col min="8203" max="8203" width="11.125" style="45" customWidth="1"/>
    <col min="8204" max="8448" width="9" style="45"/>
    <col min="8449" max="8449" width="4.625" style="45" customWidth="1"/>
    <col min="8450" max="8451" width="18.125" style="45" customWidth="1"/>
    <col min="8452" max="8452" width="4.75" style="45" customWidth="1"/>
    <col min="8453" max="8453" width="11.125" style="45" customWidth="1"/>
    <col min="8454" max="8454" width="0.875" style="45" customWidth="1"/>
    <col min="8455" max="8455" width="4.625" style="45" customWidth="1"/>
    <col min="8456" max="8457" width="18.125" style="45" customWidth="1"/>
    <col min="8458" max="8458" width="4.75" style="45" customWidth="1"/>
    <col min="8459" max="8459" width="11.125" style="45" customWidth="1"/>
    <col min="8460" max="8704" width="9" style="45"/>
    <col min="8705" max="8705" width="4.625" style="45" customWidth="1"/>
    <col min="8706" max="8707" width="18.125" style="45" customWidth="1"/>
    <col min="8708" max="8708" width="4.75" style="45" customWidth="1"/>
    <col min="8709" max="8709" width="11.125" style="45" customWidth="1"/>
    <col min="8710" max="8710" width="0.875" style="45" customWidth="1"/>
    <col min="8711" max="8711" width="4.625" style="45" customWidth="1"/>
    <col min="8712" max="8713" width="18.125" style="45" customWidth="1"/>
    <col min="8714" max="8714" width="4.75" style="45" customWidth="1"/>
    <col min="8715" max="8715" width="11.125" style="45" customWidth="1"/>
    <col min="8716" max="8960" width="9" style="45"/>
    <col min="8961" max="8961" width="4.625" style="45" customWidth="1"/>
    <col min="8962" max="8963" width="18.125" style="45" customWidth="1"/>
    <col min="8964" max="8964" width="4.75" style="45" customWidth="1"/>
    <col min="8965" max="8965" width="11.125" style="45" customWidth="1"/>
    <col min="8966" max="8966" width="0.875" style="45" customWidth="1"/>
    <col min="8967" max="8967" width="4.625" style="45" customWidth="1"/>
    <col min="8968" max="8969" width="18.125" style="45" customWidth="1"/>
    <col min="8970" max="8970" width="4.75" style="45" customWidth="1"/>
    <col min="8971" max="8971" width="11.125" style="45" customWidth="1"/>
    <col min="8972" max="9216" width="9" style="45"/>
    <col min="9217" max="9217" width="4.625" style="45" customWidth="1"/>
    <col min="9218" max="9219" width="18.125" style="45" customWidth="1"/>
    <col min="9220" max="9220" width="4.75" style="45" customWidth="1"/>
    <col min="9221" max="9221" width="11.125" style="45" customWidth="1"/>
    <col min="9222" max="9222" width="0.875" style="45" customWidth="1"/>
    <col min="9223" max="9223" width="4.625" style="45" customWidth="1"/>
    <col min="9224" max="9225" width="18.125" style="45" customWidth="1"/>
    <col min="9226" max="9226" width="4.75" style="45" customWidth="1"/>
    <col min="9227" max="9227" width="11.125" style="45" customWidth="1"/>
    <col min="9228" max="9472" width="9" style="45"/>
    <col min="9473" max="9473" width="4.625" style="45" customWidth="1"/>
    <col min="9474" max="9475" width="18.125" style="45" customWidth="1"/>
    <col min="9476" max="9476" width="4.75" style="45" customWidth="1"/>
    <col min="9477" max="9477" width="11.125" style="45" customWidth="1"/>
    <col min="9478" max="9478" width="0.875" style="45" customWidth="1"/>
    <col min="9479" max="9479" width="4.625" style="45" customWidth="1"/>
    <col min="9480" max="9481" width="18.125" style="45" customWidth="1"/>
    <col min="9482" max="9482" width="4.75" style="45" customWidth="1"/>
    <col min="9483" max="9483" width="11.125" style="45" customWidth="1"/>
    <col min="9484" max="9728" width="9" style="45"/>
    <col min="9729" max="9729" width="4.625" style="45" customWidth="1"/>
    <col min="9730" max="9731" width="18.125" style="45" customWidth="1"/>
    <col min="9732" max="9732" width="4.75" style="45" customWidth="1"/>
    <col min="9733" max="9733" width="11.125" style="45" customWidth="1"/>
    <col min="9734" max="9734" width="0.875" style="45" customWidth="1"/>
    <col min="9735" max="9735" width="4.625" style="45" customWidth="1"/>
    <col min="9736" max="9737" width="18.125" style="45" customWidth="1"/>
    <col min="9738" max="9738" width="4.75" style="45" customWidth="1"/>
    <col min="9739" max="9739" width="11.125" style="45" customWidth="1"/>
    <col min="9740" max="9984" width="9" style="45"/>
    <col min="9985" max="9985" width="4.625" style="45" customWidth="1"/>
    <col min="9986" max="9987" width="18.125" style="45" customWidth="1"/>
    <col min="9988" max="9988" width="4.75" style="45" customWidth="1"/>
    <col min="9989" max="9989" width="11.125" style="45" customWidth="1"/>
    <col min="9990" max="9990" width="0.875" style="45" customWidth="1"/>
    <col min="9991" max="9991" width="4.625" style="45" customWidth="1"/>
    <col min="9992" max="9993" width="18.125" style="45" customWidth="1"/>
    <col min="9994" max="9994" width="4.75" style="45" customWidth="1"/>
    <col min="9995" max="9995" width="11.125" style="45" customWidth="1"/>
    <col min="9996" max="10240" width="9" style="45"/>
    <col min="10241" max="10241" width="4.625" style="45" customWidth="1"/>
    <col min="10242" max="10243" width="18.125" style="45" customWidth="1"/>
    <col min="10244" max="10244" width="4.75" style="45" customWidth="1"/>
    <col min="10245" max="10245" width="11.125" style="45" customWidth="1"/>
    <col min="10246" max="10246" width="0.875" style="45" customWidth="1"/>
    <col min="10247" max="10247" width="4.625" style="45" customWidth="1"/>
    <col min="10248" max="10249" width="18.125" style="45" customWidth="1"/>
    <col min="10250" max="10250" width="4.75" style="45" customWidth="1"/>
    <col min="10251" max="10251" width="11.125" style="45" customWidth="1"/>
    <col min="10252" max="10496" width="9" style="45"/>
    <col min="10497" max="10497" width="4.625" style="45" customWidth="1"/>
    <col min="10498" max="10499" width="18.125" style="45" customWidth="1"/>
    <col min="10500" max="10500" width="4.75" style="45" customWidth="1"/>
    <col min="10501" max="10501" width="11.125" style="45" customWidth="1"/>
    <col min="10502" max="10502" width="0.875" style="45" customWidth="1"/>
    <col min="10503" max="10503" width="4.625" style="45" customWidth="1"/>
    <col min="10504" max="10505" width="18.125" style="45" customWidth="1"/>
    <col min="10506" max="10506" width="4.75" style="45" customWidth="1"/>
    <col min="10507" max="10507" width="11.125" style="45" customWidth="1"/>
    <col min="10508" max="10752" width="9" style="45"/>
    <col min="10753" max="10753" width="4.625" style="45" customWidth="1"/>
    <col min="10754" max="10755" width="18.125" style="45" customWidth="1"/>
    <col min="10756" max="10756" width="4.75" style="45" customWidth="1"/>
    <col min="10757" max="10757" width="11.125" style="45" customWidth="1"/>
    <col min="10758" max="10758" width="0.875" style="45" customWidth="1"/>
    <col min="10759" max="10759" width="4.625" style="45" customWidth="1"/>
    <col min="10760" max="10761" width="18.125" style="45" customWidth="1"/>
    <col min="10762" max="10762" width="4.75" style="45" customWidth="1"/>
    <col min="10763" max="10763" width="11.125" style="45" customWidth="1"/>
    <col min="10764" max="11008" width="9" style="45"/>
    <col min="11009" max="11009" width="4.625" style="45" customWidth="1"/>
    <col min="11010" max="11011" width="18.125" style="45" customWidth="1"/>
    <col min="11012" max="11012" width="4.75" style="45" customWidth="1"/>
    <col min="11013" max="11013" width="11.125" style="45" customWidth="1"/>
    <col min="11014" max="11014" width="0.875" style="45" customWidth="1"/>
    <col min="11015" max="11015" width="4.625" style="45" customWidth="1"/>
    <col min="11016" max="11017" width="18.125" style="45" customWidth="1"/>
    <col min="11018" max="11018" width="4.75" style="45" customWidth="1"/>
    <col min="11019" max="11019" width="11.125" style="45" customWidth="1"/>
    <col min="11020" max="11264" width="9" style="45"/>
    <col min="11265" max="11265" width="4.625" style="45" customWidth="1"/>
    <col min="11266" max="11267" width="18.125" style="45" customWidth="1"/>
    <col min="11268" max="11268" width="4.75" style="45" customWidth="1"/>
    <col min="11269" max="11269" width="11.125" style="45" customWidth="1"/>
    <col min="11270" max="11270" width="0.875" style="45" customWidth="1"/>
    <col min="11271" max="11271" width="4.625" style="45" customWidth="1"/>
    <col min="11272" max="11273" width="18.125" style="45" customWidth="1"/>
    <col min="11274" max="11274" width="4.75" style="45" customWidth="1"/>
    <col min="11275" max="11275" width="11.125" style="45" customWidth="1"/>
    <col min="11276" max="11520" width="9" style="45"/>
    <col min="11521" max="11521" width="4.625" style="45" customWidth="1"/>
    <col min="11522" max="11523" width="18.125" style="45" customWidth="1"/>
    <col min="11524" max="11524" width="4.75" style="45" customWidth="1"/>
    <col min="11525" max="11525" width="11.125" style="45" customWidth="1"/>
    <col min="11526" max="11526" width="0.875" style="45" customWidth="1"/>
    <col min="11527" max="11527" width="4.625" style="45" customWidth="1"/>
    <col min="11528" max="11529" width="18.125" style="45" customWidth="1"/>
    <col min="11530" max="11530" width="4.75" style="45" customWidth="1"/>
    <col min="11531" max="11531" width="11.125" style="45" customWidth="1"/>
    <col min="11532" max="11776" width="9" style="45"/>
    <col min="11777" max="11777" width="4.625" style="45" customWidth="1"/>
    <col min="11778" max="11779" width="18.125" style="45" customWidth="1"/>
    <col min="11780" max="11780" width="4.75" style="45" customWidth="1"/>
    <col min="11781" max="11781" width="11.125" style="45" customWidth="1"/>
    <col min="11782" max="11782" width="0.875" style="45" customWidth="1"/>
    <col min="11783" max="11783" width="4.625" style="45" customWidth="1"/>
    <col min="11784" max="11785" width="18.125" style="45" customWidth="1"/>
    <col min="11786" max="11786" width="4.75" style="45" customWidth="1"/>
    <col min="11787" max="11787" width="11.125" style="45" customWidth="1"/>
    <col min="11788" max="12032" width="9" style="45"/>
    <col min="12033" max="12033" width="4.625" style="45" customWidth="1"/>
    <col min="12034" max="12035" width="18.125" style="45" customWidth="1"/>
    <col min="12036" max="12036" width="4.75" style="45" customWidth="1"/>
    <col min="12037" max="12037" width="11.125" style="45" customWidth="1"/>
    <col min="12038" max="12038" width="0.875" style="45" customWidth="1"/>
    <col min="12039" max="12039" width="4.625" style="45" customWidth="1"/>
    <col min="12040" max="12041" width="18.125" style="45" customWidth="1"/>
    <col min="12042" max="12042" width="4.75" style="45" customWidth="1"/>
    <col min="12043" max="12043" width="11.125" style="45" customWidth="1"/>
    <col min="12044" max="12288" width="9" style="45"/>
    <col min="12289" max="12289" width="4.625" style="45" customWidth="1"/>
    <col min="12290" max="12291" width="18.125" style="45" customWidth="1"/>
    <col min="12292" max="12292" width="4.75" style="45" customWidth="1"/>
    <col min="12293" max="12293" width="11.125" style="45" customWidth="1"/>
    <col min="12294" max="12294" width="0.875" style="45" customWidth="1"/>
    <col min="12295" max="12295" width="4.625" style="45" customWidth="1"/>
    <col min="12296" max="12297" width="18.125" style="45" customWidth="1"/>
    <col min="12298" max="12298" width="4.75" style="45" customWidth="1"/>
    <col min="12299" max="12299" width="11.125" style="45" customWidth="1"/>
    <col min="12300" max="12544" width="9" style="45"/>
    <col min="12545" max="12545" width="4.625" style="45" customWidth="1"/>
    <col min="12546" max="12547" width="18.125" style="45" customWidth="1"/>
    <col min="12548" max="12548" width="4.75" style="45" customWidth="1"/>
    <col min="12549" max="12549" width="11.125" style="45" customWidth="1"/>
    <col min="12550" max="12550" width="0.875" style="45" customWidth="1"/>
    <col min="12551" max="12551" width="4.625" style="45" customWidth="1"/>
    <col min="12552" max="12553" width="18.125" style="45" customWidth="1"/>
    <col min="12554" max="12554" width="4.75" style="45" customWidth="1"/>
    <col min="12555" max="12555" width="11.125" style="45" customWidth="1"/>
    <col min="12556" max="12800" width="9" style="45"/>
    <col min="12801" max="12801" width="4.625" style="45" customWidth="1"/>
    <col min="12802" max="12803" width="18.125" style="45" customWidth="1"/>
    <col min="12804" max="12804" width="4.75" style="45" customWidth="1"/>
    <col min="12805" max="12805" width="11.125" style="45" customWidth="1"/>
    <col min="12806" max="12806" width="0.875" style="45" customWidth="1"/>
    <col min="12807" max="12807" width="4.625" style="45" customWidth="1"/>
    <col min="12808" max="12809" width="18.125" style="45" customWidth="1"/>
    <col min="12810" max="12810" width="4.75" style="45" customWidth="1"/>
    <col min="12811" max="12811" width="11.125" style="45" customWidth="1"/>
    <col min="12812" max="13056" width="9" style="45"/>
    <col min="13057" max="13057" width="4.625" style="45" customWidth="1"/>
    <col min="13058" max="13059" width="18.125" style="45" customWidth="1"/>
    <col min="13060" max="13060" width="4.75" style="45" customWidth="1"/>
    <col min="13061" max="13061" width="11.125" style="45" customWidth="1"/>
    <col min="13062" max="13062" width="0.875" style="45" customWidth="1"/>
    <col min="13063" max="13063" width="4.625" style="45" customWidth="1"/>
    <col min="13064" max="13065" width="18.125" style="45" customWidth="1"/>
    <col min="13066" max="13066" width="4.75" style="45" customWidth="1"/>
    <col min="13067" max="13067" width="11.125" style="45" customWidth="1"/>
    <col min="13068" max="13312" width="9" style="45"/>
    <col min="13313" max="13313" width="4.625" style="45" customWidth="1"/>
    <col min="13314" max="13315" width="18.125" style="45" customWidth="1"/>
    <col min="13316" max="13316" width="4.75" style="45" customWidth="1"/>
    <col min="13317" max="13317" width="11.125" style="45" customWidth="1"/>
    <col min="13318" max="13318" width="0.875" style="45" customWidth="1"/>
    <col min="13319" max="13319" width="4.625" style="45" customWidth="1"/>
    <col min="13320" max="13321" width="18.125" style="45" customWidth="1"/>
    <col min="13322" max="13322" width="4.75" style="45" customWidth="1"/>
    <col min="13323" max="13323" width="11.125" style="45" customWidth="1"/>
    <col min="13324" max="13568" width="9" style="45"/>
    <col min="13569" max="13569" width="4.625" style="45" customWidth="1"/>
    <col min="13570" max="13571" width="18.125" style="45" customWidth="1"/>
    <col min="13572" max="13572" width="4.75" style="45" customWidth="1"/>
    <col min="13573" max="13573" width="11.125" style="45" customWidth="1"/>
    <col min="13574" max="13574" width="0.875" style="45" customWidth="1"/>
    <col min="13575" max="13575" width="4.625" style="45" customWidth="1"/>
    <col min="13576" max="13577" width="18.125" style="45" customWidth="1"/>
    <col min="13578" max="13578" width="4.75" style="45" customWidth="1"/>
    <col min="13579" max="13579" width="11.125" style="45" customWidth="1"/>
    <col min="13580" max="13824" width="9" style="45"/>
    <col min="13825" max="13825" width="4.625" style="45" customWidth="1"/>
    <col min="13826" max="13827" width="18.125" style="45" customWidth="1"/>
    <col min="13828" max="13828" width="4.75" style="45" customWidth="1"/>
    <col min="13829" max="13829" width="11.125" style="45" customWidth="1"/>
    <col min="13830" max="13830" width="0.875" style="45" customWidth="1"/>
    <col min="13831" max="13831" width="4.625" style="45" customWidth="1"/>
    <col min="13832" max="13833" width="18.125" style="45" customWidth="1"/>
    <col min="13834" max="13834" width="4.75" style="45" customWidth="1"/>
    <col min="13835" max="13835" width="11.125" style="45" customWidth="1"/>
    <col min="13836" max="14080" width="9" style="45"/>
    <col min="14081" max="14081" width="4.625" style="45" customWidth="1"/>
    <col min="14082" max="14083" width="18.125" style="45" customWidth="1"/>
    <col min="14084" max="14084" width="4.75" style="45" customWidth="1"/>
    <col min="14085" max="14085" width="11.125" style="45" customWidth="1"/>
    <col min="14086" max="14086" width="0.875" style="45" customWidth="1"/>
    <col min="14087" max="14087" width="4.625" style="45" customWidth="1"/>
    <col min="14088" max="14089" width="18.125" style="45" customWidth="1"/>
    <col min="14090" max="14090" width="4.75" style="45" customWidth="1"/>
    <col min="14091" max="14091" width="11.125" style="45" customWidth="1"/>
    <col min="14092" max="14336" width="9" style="45"/>
    <col min="14337" max="14337" width="4.625" style="45" customWidth="1"/>
    <col min="14338" max="14339" width="18.125" style="45" customWidth="1"/>
    <col min="14340" max="14340" width="4.75" style="45" customWidth="1"/>
    <col min="14341" max="14341" width="11.125" style="45" customWidth="1"/>
    <col min="14342" max="14342" width="0.875" style="45" customWidth="1"/>
    <col min="14343" max="14343" width="4.625" style="45" customWidth="1"/>
    <col min="14344" max="14345" width="18.125" style="45" customWidth="1"/>
    <col min="14346" max="14346" width="4.75" style="45" customWidth="1"/>
    <col min="14347" max="14347" width="11.125" style="45" customWidth="1"/>
    <col min="14348" max="14592" width="9" style="45"/>
    <col min="14593" max="14593" width="4.625" style="45" customWidth="1"/>
    <col min="14594" max="14595" width="18.125" style="45" customWidth="1"/>
    <col min="14596" max="14596" width="4.75" style="45" customWidth="1"/>
    <col min="14597" max="14597" width="11.125" style="45" customWidth="1"/>
    <col min="14598" max="14598" width="0.875" style="45" customWidth="1"/>
    <col min="14599" max="14599" width="4.625" style="45" customWidth="1"/>
    <col min="14600" max="14601" width="18.125" style="45" customWidth="1"/>
    <col min="14602" max="14602" width="4.75" style="45" customWidth="1"/>
    <col min="14603" max="14603" width="11.125" style="45" customWidth="1"/>
    <col min="14604" max="14848" width="9" style="45"/>
    <col min="14849" max="14849" width="4.625" style="45" customWidth="1"/>
    <col min="14850" max="14851" width="18.125" style="45" customWidth="1"/>
    <col min="14852" max="14852" width="4.75" style="45" customWidth="1"/>
    <col min="14853" max="14853" width="11.125" style="45" customWidth="1"/>
    <col min="14854" max="14854" width="0.875" style="45" customWidth="1"/>
    <col min="14855" max="14855" width="4.625" style="45" customWidth="1"/>
    <col min="14856" max="14857" width="18.125" style="45" customWidth="1"/>
    <col min="14858" max="14858" width="4.75" style="45" customWidth="1"/>
    <col min="14859" max="14859" width="11.125" style="45" customWidth="1"/>
    <col min="14860" max="15104" width="9" style="45"/>
    <col min="15105" max="15105" width="4.625" style="45" customWidth="1"/>
    <col min="15106" max="15107" width="18.125" style="45" customWidth="1"/>
    <col min="15108" max="15108" width="4.75" style="45" customWidth="1"/>
    <col min="15109" max="15109" width="11.125" style="45" customWidth="1"/>
    <col min="15110" max="15110" width="0.875" style="45" customWidth="1"/>
    <col min="15111" max="15111" width="4.625" style="45" customWidth="1"/>
    <col min="15112" max="15113" width="18.125" style="45" customWidth="1"/>
    <col min="15114" max="15114" width="4.75" style="45" customWidth="1"/>
    <col min="15115" max="15115" width="11.125" style="45" customWidth="1"/>
    <col min="15116" max="15360" width="9" style="45"/>
    <col min="15361" max="15361" width="4.625" style="45" customWidth="1"/>
    <col min="15362" max="15363" width="18.125" style="45" customWidth="1"/>
    <col min="15364" max="15364" width="4.75" style="45" customWidth="1"/>
    <col min="15365" max="15365" width="11.125" style="45" customWidth="1"/>
    <col min="15366" max="15366" width="0.875" style="45" customWidth="1"/>
    <col min="15367" max="15367" width="4.625" style="45" customWidth="1"/>
    <col min="15368" max="15369" width="18.125" style="45" customWidth="1"/>
    <col min="15370" max="15370" width="4.75" style="45" customWidth="1"/>
    <col min="15371" max="15371" width="11.125" style="45" customWidth="1"/>
    <col min="15372" max="15616" width="9" style="45"/>
    <col min="15617" max="15617" width="4.625" style="45" customWidth="1"/>
    <col min="15618" max="15619" width="18.125" style="45" customWidth="1"/>
    <col min="15620" max="15620" width="4.75" style="45" customWidth="1"/>
    <col min="15621" max="15621" width="11.125" style="45" customWidth="1"/>
    <col min="15622" max="15622" width="0.875" style="45" customWidth="1"/>
    <col min="15623" max="15623" width="4.625" style="45" customWidth="1"/>
    <col min="15624" max="15625" width="18.125" style="45" customWidth="1"/>
    <col min="15626" max="15626" width="4.75" style="45" customWidth="1"/>
    <col min="15627" max="15627" width="11.125" style="45" customWidth="1"/>
    <col min="15628" max="15872" width="9" style="45"/>
    <col min="15873" max="15873" width="4.625" style="45" customWidth="1"/>
    <col min="15874" max="15875" width="18.125" style="45" customWidth="1"/>
    <col min="15876" max="15876" width="4.75" style="45" customWidth="1"/>
    <col min="15877" max="15877" width="11.125" style="45" customWidth="1"/>
    <col min="15878" max="15878" width="0.875" style="45" customWidth="1"/>
    <col min="15879" max="15879" width="4.625" style="45" customWidth="1"/>
    <col min="15880" max="15881" width="18.125" style="45" customWidth="1"/>
    <col min="15882" max="15882" width="4.75" style="45" customWidth="1"/>
    <col min="15883" max="15883" width="11.125" style="45" customWidth="1"/>
    <col min="15884" max="16128" width="9" style="45"/>
    <col min="16129" max="16129" width="4.625" style="45" customWidth="1"/>
    <col min="16130" max="16131" width="18.125" style="45" customWidth="1"/>
    <col min="16132" max="16132" width="4.75" style="45" customWidth="1"/>
    <col min="16133" max="16133" width="11.125" style="45" customWidth="1"/>
    <col min="16134" max="16134" width="0.875" style="45" customWidth="1"/>
    <col min="16135" max="16135" width="4.625" style="45" customWidth="1"/>
    <col min="16136" max="16137" width="18.125" style="45" customWidth="1"/>
    <col min="16138" max="16138" width="4.75" style="45" customWidth="1"/>
    <col min="16139" max="16139" width="11.125" style="45" customWidth="1"/>
    <col min="16140" max="16384" width="9" style="45"/>
  </cols>
  <sheetData>
    <row r="1" spans="1:11" ht="63.6" customHeight="1">
      <c r="A1" s="352" t="s">
        <v>180</v>
      </c>
      <c r="B1" s="352"/>
      <c r="C1" s="352"/>
      <c r="D1" s="352"/>
      <c r="E1" s="352"/>
      <c r="F1" s="352"/>
      <c r="G1" s="352"/>
      <c r="H1" s="352"/>
      <c r="I1" s="352"/>
      <c r="J1" s="352"/>
      <c r="K1" s="352"/>
    </row>
    <row r="2" spans="1:11" ht="45.6" customHeight="1">
      <c r="A2" s="355" t="s">
        <v>182</v>
      </c>
      <c r="B2" s="355"/>
      <c r="C2" s="355"/>
      <c r="D2" s="355"/>
      <c r="E2" s="355"/>
      <c r="F2" s="355"/>
      <c r="G2" s="355"/>
      <c r="H2" s="355"/>
      <c r="I2" s="355"/>
      <c r="J2" s="355"/>
      <c r="K2" s="355"/>
    </row>
    <row r="3" spans="1:11" ht="45.6" customHeight="1">
      <c r="A3" s="355" t="s">
        <v>186</v>
      </c>
      <c r="B3" s="355"/>
      <c r="C3" s="355"/>
      <c r="D3" s="355"/>
      <c r="E3" s="355"/>
      <c r="F3" s="355"/>
      <c r="G3" s="355"/>
      <c r="H3" s="355"/>
      <c r="I3" s="355"/>
      <c r="J3" s="355"/>
      <c r="K3" s="355"/>
    </row>
    <row r="4" spans="1:11" ht="24" customHeight="1">
      <c r="B4" s="354" t="s">
        <v>108</v>
      </c>
      <c r="C4" s="354"/>
      <c r="H4" s="354" t="s">
        <v>108</v>
      </c>
      <c r="I4" s="354"/>
    </row>
    <row r="5" spans="1:11" ht="24" customHeight="1" thickBot="1">
      <c r="C5" s="351" t="s">
        <v>109</v>
      </c>
      <c r="D5" s="351"/>
      <c r="E5" s="351"/>
      <c r="I5" s="351" t="s">
        <v>109</v>
      </c>
      <c r="J5" s="351"/>
      <c r="K5" s="351"/>
    </row>
    <row r="6" spans="1:11" s="49" customFormat="1" ht="30.6" customHeight="1">
      <c r="B6" s="50" t="s">
        <v>123</v>
      </c>
      <c r="G6" s="51"/>
      <c r="H6" s="52" t="s">
        <v>124</v>
      </c>
      <c r="I6" s="51"/>
      <c r="J6" s="51"/>
      <c r="K6" s="51"/>
    </row>
    <row r="7" spans="1:11" s="54" customFormat="1" ht="24" customHeight="1">
      <c r="A7" s="53" t="s">
        <v>103</v>
      </c>
      <c r="B7" s="53" t="s">
        <v>112</v>
      </c>
      <c r="C7" s="53" t="s">
        <v>104</v>
      </c>
      <c r="D7" s="53" t="s">
        <v>113</v>
      </c>
      <c r="E7" s="347" t="s">
        <v>224</v>
      </c>
      <c r="G7" s="55" t="s">
        <v>103</v>
      </c>
      <c r="H7" s="55" t="s">
        <v>112</v>
      </c>
      <c r="I7" s="55" t="s">
        <v>104</v>
      </c>
      <c r="J7" s="55" t="s">
        <v>113</v>
      </c>
      <c r="K7" s="349" t="s">
        <v>224</v>
      </c>
    </row>
    <row r="8" spans="1:11" s="54" customFormat="1" ht="24" customHeight="1" thickBot="1">
      <c r="A8" s="56" t="s">
        <v>114</v>
      </c>
      <c r="B8" s="57" t="s">
        <v>115</v>
      </c>
      <c r="C8" s="57" t="s">
        <v>116</v>
      </c>
      <c r="D8" s="57" t="s">
        <v>117</v>
      </c>
      <c r="E8" s="348"/>
      <c r="G8" s="58" t="s">
        <v>114</v>
      </c>
      <c r="H8" s="59" t="s">
        <v>115</v>
      </c>
      <c r="I8" s="59" t="s">
        <v>118</v>
      </c>
      <c r="J8" s="59" t="s">
        <v>117</v>
      </c>
      <c r="K8" s="350"/>
    </row>
    <row r="9" spans="1:11" s="54" customFormat="1" ht="24" customHeight="1" thickTop="1">
      <c r="A9" s="60">
        <v>1</v>
      </c>
      <c r="B9" s="61"/>
      <c r="C9" s="61"/>
      <c r="D9" s="61"/>
      <c r="E9" s="61"/>
      <c r="G9" s="62">
        <v>1</v>
      </c>
      <c r="H9" s="63"/>
      <c r="I9" s="63"/>
      <c r="J9" s="63"/>
      <c r="K9" s="63"/>
    </row>
    <row r="10" spans="1:11" s="54" customFormat="1" ht="24" customHeight="1">
      <c r="A10" s="53">
        <v>2</v>
      </c>
      <c r="B10" s="64"/>
      <c r="C10" s="64"/>
      <c r="D10" s="64"/>
      <c r="E10" s="64"/>
      <c r="G10" s="55">
        <v>2</v>
      </c>
      <c r="H10" s="65"/>
      <c r="I10" s="65"/>
      <c r="J10" s="65"/>
      <c r="K10" s="65"/>
    </row>
    <row r="11" spans="1:11" s="54" customFormat="1" ht="24" customHeight="1">
      <c r="A11" s="53">
        <v>3</v>
      </c>
      <c r="B11" s="64"/>
      <c r="C11" s="64"/>
      <c r="D11" s="64"/>
      <c r="E11" s="64"/>
      <c r="G11" s="55">
        <v>3</v>
      </c>
      <c r="H11" s="65"/>
      <c r="I11" s="65"/>
      <c r="J11" s="65"/>
      <c r="K11" s="65"/>
    </row>
    <row r="12" spans="1:11" s="54" customFormat="1" ht="24" customHeight="1">
      <c r="A12" s="53">
        <v>4</v>
      </c>
      <c r="B12" s="64"/>
      <c r="C12" s="64"/>
      <c r="D12" s="64"/>
      <c r="E12" s="64"/>
      <c r="G12" s="55">
        <v>4</v>
      </c>
      <c r="H12" s="65"/>
      <c r="I12" s="65"/>
      <c r="J12" s="65"/>
      <c r="K12" s="65"/>
    </row>
    <row r="13" spans="1:11" s="54" customFormat="1" ht="24" customHeight="1">
      <c r="A13" s="53">
        <v>5</v>
      </c>
      <c r="B13" s="64"/>
      <c r="C13" s="64"/>
      <c r="D13" s="64"/>
      <c r="E13" s="64"/>
      <c r="G13" s="55">
        <v>5</v>
      </c>
      <c r="H13" s="65"/>
      <c r="I13" s="65"/>
      <c r="J13" s="65"/>
      <c r="K13" s="65"/>
    </row>
    <row r="14" spans="1:11" s="54" customFormat="1" ht="24" customHeight="1">
      <c r="A14" s="53">
        <v>6</v>
      </c>
      <c r="B14" s="64"/>
      <c r="C14" s="64"/>
      <c r="D14" s="64"/>
      <c r="E14" s="64"/>
      <c r="G14" s="55">
        <v>6</v>
      </c>
      <c r="H14" s="65"/>
      <c r="I14" s="65"/>
      <c r="J14" s="65"/>
      <c r="K14" s="65"/>
    </row>
    <row r="15" spans="1:11" s="54" customFormat="1" ht="24" customHeight="1">
      <c r="A15" s="53">
        <v>7</v>
      </c>
      <c r="B15" s="64"/>
      <c r="C15" s="64"/>
      <c r="D15" s="64"/>
      <c r="E15" s="64"/>
      <c r="G15" s="55">
        <v>7</v>
      </c>
      <c r="H15" s="65"/>
      <c r="I15" s="65"/>
      <c r="J15" s="65"/>
      <c r="K15" s="65"/>
    </row>
    <row r="16" spans="1:11" s="54" customFormat="1" ht="24" customHeight="1">
      <c r="A16" s="53">
        <v>8</v>
      </c>
      <c r="B16" s="64"/>
      <c r="C16" s="64"/>
      <c r="D16" s="64"/>
      <c r="E16" s="64"/>
      <c r="G16" s="55">
        <v>8</v>
      </c>
      <c r="H16" s="65"/>
      <c r="I16" s="65"/>
      <c r="J16" s="65"/>
      <c r="K16" s="65"/>
    </row>
    <row r="17" spans="1:11" s="54" customFormat="1" ht="24" customHeight="1">
      <c r="A17" s="53">
        <v>9</v>
      </c>
      <c r="B17" s="64"/>
      <c r="C17" s="64"/>
      <c r="D17" s="64"/>
      <c r="E17" s="64"/>
      <c r="G17" s="55">
        <v>9</v>
      </c>
      <c r="H17" s="65"/>
      <c r="I17" s="65"/>
      <c r="J17" s="65"/>
      <c r="K17" s="65"/>
    </row>
    <row r="18" spans="1:11" s="54" customFormat="1" ht="24" customHeight="1">
      <c r="A18" s="53">
        <v>10</v>
      </c>
      <c r="B18" s="64"/>
      <c r="C18" s="64"/>
      <c r="D18" s="64"/>
      <c r="E18" s="64"/>
      <c r="G18" s="55">
        <v>10</v>
      </c>
      <c r="H18" s="65"/>
      <c r="I18" s="65"/>
      <c r="J18" s="65"/>
      <c r="K18" s="65"/>
    </row>
    <row r="19" spans="1:11" s="54" customFormat="1" ht="24" customHeight="1">
      <c r="A19" s="53">
        <v>11</v>
      </c>
      <c r="B19" s="64"/>
      <c r="C19" s="64"/>
      <c r="D19" s="64"/>
      <c r="E19" s="64"/>
      <c r="G19" s="55">
        <v>11</v>
      </c>
      <c r="H19" s="65"/>
      <c r="I19" s="65"/>
      <c r="J19" s="65"/>
      <c r="K19" s="65"/>
    </row>
    <row r="20" spans="1:11" s="54" customFormat="1" ht="24" customHeight="1">
      <c r="A20" s="53">
        <v>12</v>
      </c>
      <c r="B20" s="64"/>
      <c r="C20" s="64"/>
      <c r="D20" s="64"/>
      <c r="E20" s="64"/>
      <c r="G20" s="55">
        <v>12</v>
      </c>
      <c r="H20" s="65"/>
      <c r="I20" s="65"/>
      <c r="J20" s="65"/>
      <c r="K20" s="65"/>
    </row>
    <row r="21" spans="1:11" s="54" customFormat="1" ht="24" customHeight="1">
      <c r="A21" s="53">
        <v>13</v>
      </c>
      <c r="B21" s="64"/>
      <c r="C21" s="64"/>
      <c r="D21" s="64"/>
      <c r="E21" s="64"/>
      <c r="G21" s="55">
        <v>13</v>
      </c>
      <c r="H21" s="65"/>
      <c r="I21" s="65"/>
      <c r="J21" s="65"/>
      <c r="K21" s="65"/>
    </row>
    <row r="22" spans="1:11" s="54" customFormat="1" ht="24" customHeight="1">
      <c r="A22" s="53">
        <v>14</v>
      </c>
      <c r="B22" s="64"/>
      <c r="C22" s="64"/>
      <c r="D22" s="64"/>
      <c r="E22" s="64"/>
      <c r="G22" s="55">
        <v>14</v>
      </c>
      <c r="H22" s="65"/>
      <c r="I22" s="65"/>
      <c r="J22" s="65"/>
      <c r="K22" s="65"/>
    </row>
    <row r="23" spans="1:11" s="54" customFormat="1" ht="24" customHeight="1">
      <c r="A23" s="53">
        <v>15</v>
      </c>
      <c r="B23" s="64"/>
      <c r="C23" s="64"/>
      <c r="D23" s="64"/>
      <c r="E23" s="64"/>
      <c r="G23" s="55">
        <v>15</v>
      </c>
      <c r="H23" s="65"/>
      <c r="I23" s="65"/>
      <c r="J23" s="65"/>
      <c r="K23" s="65"/>
    </row>
    <row r="24" spans="1:11" s="54" customFormat="1" ht="24" customHeight="1">
      <c r="A24" s="53">
        <v>16</v>
      </c>
      <c r="B24" s="64"/>
      <c r="C24" s="64"/>
      <c r="D24" s="64"/>
      <c r="E24" s="64"/>
      <c r="G24" s="55">
        <v>16</v>
      </c>
      <c r="H24" s="65"/>
      <c r="I24" s="65"/>
      <c r="J24" s="65"/>
      <c r="K24" s="65"/>
    </row>
    <row r="25" spans="1:11" s="54" customFormat="1" ht="24" customHeight="1">
      <c r="A25" s="53">
        <v>17</v>
      </c>
      <c r="B25" s="64"/>
      <c r="C25" s="64"/>
      <c r="D25" s="64"/>
      <c r="E25" s="64"/>
      <c r="G25" s="55">
        <v>17</v>
      </c>
      <c r="H25" s="65"/>
      <c r="I25" s="65"/>
      <c r="J25" s="65"/>
      <c r="K25" s="65"/>
    </row>
    <row r="26" spans="1:11" s="54" customFormat="1" ht="24" customHeight="1">
      <c r="A26" s="53">
        <v>18</v>
      </c>
      <c r="B26" s="64"/>
      <c r="C26" s="64"/>
      <c r="D26" s="64"/>
      <c r="E26" s="64"/>
      <c r="G26" s="55">
        <v>18</v>
      </c>
      <c r="H26" s="65"/>
      <c r="I26" s="65"/>
      <c r="J26" s="65"/>
      <c r="K26" s="65"/>
    </row>
    <row r="27" spans="1:11" s="54" customFormat="1" ht="24" customHeight="1">
      <c r="A27" s="53">
        <v>19</v>
      </c>
      <c r="B27" s="64"/>
      <c r="C27" s="64"/>
      <c r="D27" s="64"/>
      <c r="E27" s="64"/>
      <c r="G27" s="55">
        <v>19</v>
      </c>
      <c r="H27" s="65"/>
      <c r="I27" s="65"/>
      <c r="J27" s="65"/>
      <c r="K27" s="65"/>
    </row>
    <row r="28" spans="1:11" s="54" customFormat="1" ht="24" customHeight="1">
      <c r="A28" s="53">
        <v>20</v>
      </c>
      <c r="B28" s="64"/>
      <c r="C28" s="64"/>
      <c r="D28" s="64"/>
      <c r="E28" s="64"/>
      <c r="G28" s="55">
        <v>20</v>
      </c>
      <c r="H28" s="65"/>
      <c r="I28" s="65"/>
      <c r="J28" s="65"/>
      <c r="K28" s="65"/>
    </row>
    <row r="29" spans="1:11" s="54" customFormat="1" ht="24" customHeight="1">
      <c r="A29" s="53">
        <v>21</v>
      </c>
      <c r="B29" s="64"/>
      <c r="C29" s="64"/>
      <c r="D29" s="64"/>
      <c r="E29" s="64"/>
      <c r="G29" s="55">
        <v>21</v>
      </c>
      <c r="H29" s="65"/>
      <c r="I29" s="65"/>
      <c r="J29" s="65"/>
      <c r="K29" s="65"/>
    </row>
    <row r="30" spans="1:11" s="54" customFormat="1" ht="24" customHeight="1">
      <c r="A30" s="53">
        <v>22</v>
      </c>
      <c r="B30" s="64"/>
      <c r="C30" s="64"/>
      <c r="D30" s="64"/>
      <c r="E30" s="64"/>
      <c r="G30" s="55">
        <v>22</v>
      </c>
      <c r="H30" s="65"/>
      <c r="I30" s="65"/>
      <c r="J30" s="65"/>
      <c r="K30" s="65"/>
    </row>
    <row r="31" spans="1:11" s="54" customFormat="1" ht="24" customHeight="1">
      <c r="A31" s="53">
        <v>23</v>
      </c>
      <c r="B31" s="64"/>
      <c r="C31" s="64"/>
      <c r="D31" s="64"/>
      <c r="E31" s="64"/>
      <c r="G31" s="55">
        <v>23</v>
      </c>
      <c r="H31" s="65"/>
      <c r="I31" s="65"/>
      <c r="J31" s="65"/>
      <c r="K31" s="65"/>
    </row>
    <row r="32" spans="1:11" s="54" customFormat="1" ht="24" customHeight="1">
      <c r="A32" s="53">
        <v>24</v>
      </c>
      <c r="B32" s="64"/>
      <c r="C32" s="64"/>
      <c r="D32" s="64"/>
      <c r="E32" s="64"/>
      <c r="G32" s="55">
        <v>24</v>
      </c>
      <c r="H32" s="65"/>
      <c r="I32" s="65"/>
      <c r="J32" s="65"/>
      <c r="K32" s="65"/>
    </row>
    <row r="33" spans="1:11" s="54" customFormat="1" ht="24" customHeight="1">
      <c r="A33" s="53">
        <v>25</v>
      </c>
      <c r="B33" s="64"/>
      <c r="C33" s="64"/>
      <c r="D33" s="64"/>
      <c r="E33" s="64"/>
      <c r="G33" s="55">
        <v>25</v>
      </c>
      <c r="H33" s="65"/>
      <c r="I33" s="65"/>
      <c r="J33" s="65"/>
      <c r="K33" s="65"/>
    </row>
    <row r="34" spans="1:11" s="54" customFormat="1" ht="24" customHeight="1">
      <c r="A34" s="53">
        <v>26</v>
      </c>
      <c r="B34" s="64"/>
      <c r="C34" s="64"/>
      <c r="D34" s="64"/>
      <c r="E34" s="64"/>
      <c r="G34" s="55">
        <v>26</v>
      </c>
      <c r="H34" s="65"/>
      <c r="I34" s="65"/>
      <c r="J34" s="65"/>
      <c r="K34" s="65"/>
    </row>
    <row r="35" spans="1:11" s="54" customFormat="1" ht="24" customHeight="1">
      <c r="A35" s="53">
        <v>27</v>
      </c>
      <c r="B35" s="64"/>
      <c r="C35" s="64"/>
      <c r="D35" s="64"/>
      <c r="E35" s="64"/>
      <c r="G35" s="55">
        <v>27</v>
      </c>
      <c r="H35" s="65"/>
      <c r="I35" s="65"/>
      <c r="J35" s="65"/>
      <c r="K35" s="65"/>
    </row>
    <row r="36" spans="1:11" s="54" customFormat="1" ht="24" customHeight="1">
      <c r="A36" s="53">
        <v>28</v>
      </c>
      <c r="B36" s="64"/>
      <c r="C36" s="64"/>
      <c r="D36" s="64"/>
      <c r="E36" s="64"/>
      <c r="G36" s="55">
        <v>28</v>
      </c>
      <c r="H36" s="65"/>
      <c r="I36" s="65"/>
      <c r="J36" s="65"/>
      <c r="K36" s="65"/>
    </row>
    <row r="37" spans="1:11" s="54" customFormat="1" ht="24" customHeight="1">
      <c r="A37" s="53">
        <v>29</v>
      </c>
      <c r="B37" s="64"/>
      <c r="C37" s="64"/>
      <c r="D37" s="64"/>
      <c r="E37" s="64"/>
      <c r="G37" s="55">
        <v>29</v>
      </c>
      <c r="H37" s="65"/>
      <c r="I37" s="65"/>
      <c r="J37" s="65"/>
      <c r="K37" s="65"/>
    </row>
    <row r="38" spans="1:11" s="54" customFormat="1" ht="24" customHeight="1">
      <c r="A38" s="53">
        <v>30</v>
      </c>
      <c r="B38" s="64"/>
      <c r="C38" s="64"/>
      <c r="D38" s="64"/>
      <c r="E38" s="64"/>
      <c r="G38" s="55">
        <v>30</v>
      </c>
      <c r="H38" s="65"/>
      <c r="I38" s="65"/>
      <c r="J38" s="65"/>
      <c r="K38" s="65"/>
    </row>
    <row r="39" spans="1:11" s="54" customFormat="1" ht="24" customHeight="1">
      <c r="A39" s="53">
        <v>31</v>
      </c>
      <c r="B39" s="64"/>
      <c r="C39" s="64"/>
      <c r="D39" s="64"/>
      <c r="E39" s="64"/>
      <c r="G39" s="55">
        <v>31</v>
      </c>
      <c r="H39" s="65"/>
      <c r="I39" s="65"/>
      <c r="J39" s="65"/>
      <c r="K39" s="65"/>
    </row>
    <row r="40" spans="1:11" s="54" customFormat="1" ht="24" customHeight="1">
      <c r="A40" s="53">
        <v>32</v>
      </c>
      <c r="B40" s="64"/>
      <c r="C40" s="64"/>
      <c r="D40" s="64"/>
      <c r="E40" s="64"/>
      <c r="G40" s="55">
        <v>32</v>
      </c>
      <c r="H40" s="65"/>
      <c r="I40" s="65"/>
      <c r="J40" s="65"/>
      <c r="K40" s="65"/>
    </row>
    <row r="41" spans="1:11" s="54" customFormat="1" ht="24" customHeight="1">
      <c r="A41" s="53">
        <v>33</v>
      </c>
      <c r="B41" s="64"/>
      <c r="C41" s="64"/>
      <c r="D41" s="64"/>
      <c r="E41" s="64"/>
      <c r="G41" s="55">
        <v>33</v>
      </c>
      <c r="H41" s="65"/>
      <c r="I41" s="65"/>
      <c r="J41" s="65"/>
      <c r="K41" s="65"/>
    </row>
    <row r="42" spans="1:11" s="54" customFormat="1" ht="24" customHeight="1">
      <c r="A42" s="53">
        <v>34</v>
      </c>
      <c r="B42" s="64"/>
      <c r="C42" s="64"/>
      <c r="D42" s="64"/>
      <c r="E42" s="64"/>
      <c r="G42" s="55">
        <v>34</v>
      </c>
      <c r="H42" s="65"/>
      <c r="I42" s="65"/>
      <c r="J42" s="65"/>
      <c r="K42" s="65"/>
    </row>
    <row r="43" spans="1:11" s="54" customFormat="1" ht="24" customHeight="1">
      <c r="A43" s="53">
        <v>35</v>
      </c>
      <c r="B43" s="64"/>
      <c r="C43" s="64"/>
      <c r="D43" s="64"/>
      <c r="E43" s="64"/>
      <c r="G43" s="55">
        <v>35</v>
      </c>
      <c r="H43" s="65"/>
      <c r="I43" s="65"/>
      <c r="J43" s="65"/>
      <c r="K43" s="65"/>
    </row>
    <row r="44" spans="1:11" s="54" customFormat="1" ht="24" customHeight="1">
      <c r="A44" s="53">
        <v>36</v>
      </c>
      <c r="B44" s="64"/>
      <c r="C44" s="64"/>
      <c r="D44" s="64"/>
      <c r="E44" s="64"/>
      <c r="G44" s="55">
        <v>36</v>
      </c>
      <c r="H44" s="65"/>
      <c r="I44" s="65"/>
      <c r="J44" s="65"/>
      <c r="K44" s="65"/>
    </row>
    <row r="45" spans="1:11" s="54" customFormat="1" ht="24" customHeight="1">
      <c r="A45" s="53">
        <v>37</v>
      </c>
      <c r="B45" s="64"/>
      <c r="C45" s="64"/>
      <c r="D45" s="64"/>
      <c r="E45" s="64"/>
      <c r="G45" s="55">
        <v>37</v>
      </c>
      <c r="H45" s="65"/>
      <c r="I45" s="65"/>
      <c r="J45" s="65"/>
      <c r="K45" s="65"/>
    </row>
    <row r="46" spans="1:11" s="54" customFormat="1" ht="24" customHeight="1">
      <c r="A46" s="53">
        <v>38</v>
      </c>
      <c r="B46" s="64"/>
      <c r="C46" s="64"/>
      <c r="D46" s="64"/>
      <c r="E46" s="64"/>
      <c r="G46" s="55">
        <v>38</v>
      </c>
      <c r="H46" s="65"/>
      <c r="I46" s="65"/>
      <c r="J46" s="65"/>
      <c r="K46" s="65"/>
    </row>
    <row r="47" spans="1:11" s="54" customFormat="1" ht="24" customHeight="1">
      <c r="A47" s="53">
        <v>39</v>
      </c>
      <c r="B47" s="64"/>
      <c r="C47" s="64"/>
      <c r="D47" s="64"/>
      <c r="E47" s="64"/>
      <c r="G47" s="55">
        <v>39</v>
      </c>
      <c r="H47" s="65"/>
      <c r="I47" s="65"/>
      <c r="J47" s="65"/>
      <c r="K47" s="65"/>
    </row>
    <row r="48" spans="1:11" s="54" customFormat="1" ht="24" customHeight="1">
      <c r="A48" s="53">
        <v>40</v>
      </c>
      <c r="B48" s="64"/>
      <c r="C48" s="64"/>
      <c r="D48" s="64"/>
      <c r="E48" s="64"/>
      <c r="G48" s="55">
        <v>40</v>
      </c>
      <c r="H48" s="65"/>
      <c r="I48" s="65"/>
      <c r="J48" s="65"/>
      <c r="K48" s="65"/>
    </row>
    <row r="49" spans="1:11" s="54" customFormat="1" ht="14.1" customHeight="1">
      <c r="A49" s="66"/>
      <c r="G49" s="67"/>
      <c r="H49" s="68"/>
      <c r="I49" s="68"/>
      <c r="J49" s="68"/>
      <c r="K49" s="68"/>
    </row>
    <row r="50" spans="1:11" s="70" customFormat="1" ht="24" customHeight="1">
      <c r="A50" s="69" t="s">
        <v>105</v>
      </c>
      <c r="B50" s="70" t="s">
        <v>119</v>
      </c>
      <c r="G50" s="69"/>
    </row>
    <row r="51" spans="1:11" s="70" customFormat="1" ht="24" customHeight="1">
      <c r="A51" s="69" t="s">
        <v>105</v>
      </c>
      <c r="B51" s="70" t="s">
        <v>120</v>
      </c>
      <c r="G51" s="69"/>
    </row>
    <row r="52" spans="1:11" ht="10.5" customHeight="1">
      <c r="A52" s="71"/>
      <c r="G52" s="71"/>
    </row>
    <row r="53" spans="1:11">
      <c r="A53" s="71"/>
      <c r="G53" s="71"/>
    </row>
    <row r="54" spans="1:11">
      <c r="A54" s="71"/>
      <c r="G54" s="71"/>
    </row>
    <row r="55" spans="1:11">
      <c r="A55" s="71"/>
      <c r="G55" s="71"/>
    </row>
  </sheetData>
  <mergeCells count="9">
    <mergeCell ref="E7:E8"/>
    <mergeCell ref="K7:K8"/>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64"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ADDE5-3BC8-4A41-9D4F-14E66E901248}">
  <sheetPr>
    <pageSetUpPr fitToPage="1"/>
  </sheetPr>
  <dimension ref="A1:M55"/>
  <sheetViews>
    <sheetView view="pageBreakPreview" zoomScaleNormal="100" zoomScaleSheetLayoutView="100" workbookViewId="0">
      <selection activeCell="M7" sqref="M7:M8"/>
    </sheetView>
  </sheetViews>
  <sheetFormatPr defaultRowHeight="13.5"/>
  <cols>
    <col min="1" max="1" width="4.625" style="45" customWidth="1"/>
    <col min="2" max="2" width="19.75" style="45" customWidth="1"/>
    <col min="3" max="4" width="14" style="45" customWidth="1"/>
    <col min="5" max="5" width="4.75" style="45" customWidth="1"/>
    <col min="6" max="6" width="7.5" style="45" customWidth="1"/>
    <col min="7" max="7" width="0.875" style="45" customWidth="1"/>
    <col min="8" max="8" width="4.625" style="45" customWidth="1"/>
    <col min="9" max="9" width="19.75" style="45" customWidth="1"/>
    <col min="10" max="11" width="14" style="45" customWidth="1"/>
    <col min="12" max="12" width="4.75" style="45" customWidth="1"/>
    <col min="13" max="13" width="7.5" style="45" customWidth="1"/>
    <col min="14" max="256" width="9" style="45"/>
    <col min="257" max="257" width="4.625" style="45" customWidth="1"/>
    <col min="258" max="258" width="11.5" style="45" customWidth="1"/>
    <col min="259" max="260" width="14" style="45" customWidth="1"/>
    <col min="261" max="261" width="4.75" style="45" customWidth="1"/>
    <col min="262" max="262" width="7.5" style="45" customWidth="1"/>
    <col min="263" max="263" width="0.875" style="45" customWidth="1"/>
    <col min="264" max="264" width="4.625" style="45" customWidth="1"/>
    <col min="265" max="265" width="11.5" style="45" customWidth="1"/>
    <col min="266" max="267" width="14" style="45" customWidth="1"/>
    <col min="268" max="268" width="4.75" style="45" customWidth="1"/>
    <col min="269" max="269" width="7.5" style="45" customWidth="1"/>
    <col min="270" max="512" width="9" style="45"/>
    <col min="513" max="513" width="4.625" style="45" customWidth="1"/>
    <col min="514" max="514" width="11.5" style="45" customWidth="1"/>
    <col min="515" max="516" width="14" style="45" customWidth="1"/>
    <col min="517" max="517" width="4.75" style="45" customWidth="1"/>
    <col min="518" max="518" width="7.5" style="45" customWidth="1"/>
    <col min="519" max="519" width="0.875" style="45" customWidth="1"/>
    <col min="520" max="520" width="4.625" style="45" customWidth="1"/>
    <col min="521" max="521" width="11.5" style="45" customWidth="1"/>
    <col min="522" max="523" width="14" style="45" customWidth="1"/>
    <col min="524" max="524" width="4.75" style="45" customWidth="1"/>
    <col min="525" max="525" width="7.5" style="45" customWidth="1"/>
    <col min="526" max="768" width="9" style="45"/>
    <col min="769" max="769" width="4.625" style="45" customWidth="1"/>
    <col min="770" max="770" width="11.5" style="45" customWidth="1"/>
    <col min="771" max="772" width="14" style="45" customWidth="1"/>
    <col min="773" max="773" width="4.75" style="45" customWidth="1"/>
    <col min="774" max="774" width="7.5" style="45" customWidth="1"/>
    <col min="775" max="775" width="0.875" style="45" customWidth="1"/>
    <col min="776" max="776" width="4.625" style="45" customWidth="1"/>
    <col min="777" max="777" width="11.5" style="45" customWidth="1"/>
    <col min="778" max="779" width="14" style="45" customWidth="1"/>
    <col min="780" max="780" width="4.75" style="45" customWidth="1"/>
    <col min="781" max="781" width="7.5" style="45" customWidth="1"/>
    <col min="782" max="1024" width="9" style="45"/>
    <col min="1025" max="1025" width="4.625" style="45" customWidth="1"/>
    <col min="1026" max="1026" width="11.5" style="45" customWidth="1"/>
    <col min="1027" max="1028" width="14" style="45" customWidth="1"/>
    <col min="1029" max="1029" width="4.75" style="45" customWidth="1"/>
    <col min="1030" max="1030" width="7.5" style="45" customWidth="1"/>
    <col min="1031" max="1031" width="0.875" style="45" customWidth="1"/>
    <col min="1032" max="1032" width="4.625" style="45" customWidth="1"/>
    <col min="1033" max="1033" width="11.5" style="45" customWidth="1"/>
    <col min="1034" max="1035" width="14" style="45" customWidth="1"/>
    <col min="1036" max="1036" width="4.75" style="45" customWidth="1"/>
    <col min="1037" max="1037" width="7.5" style="45" customWidth="1"/>
    <col min="1038" max="1280" width="9" style="45"/>
    <col min="1281" max="1281" width="4.625" style="45" customWidth="1"/>
    <col min="1282" max="1282" width="11.5" style="45" customWidth="1"/>
    <col min="1283" max="1284" width="14" style="45" customWidth="1"/>
    <col min="1285" max="1285" width="4.75" style="45" customWidth="1"/>
    <col min="1286" max="1286" width="7.5" style="45" customWidth="1"/>
    <col min="1287" max="1287" width="0.875" style="45" customWidth="1"/>
    <col min="1288" max="1288" width="4.625" style="45" customWidth="1"/>
    <col min="1289" max="1289" width="11.5" style="45" customWidth="1"/>
    <col min="1290" max="1291" width="14" style="45" customWidth="1"/>
    <col min="1292" max="1292" width="4.75" style="45" customWidth="1"/>
    <col min="1293" max="1293" width="7.5" style="45" customWidth="1"/>
    <col min="1294" max="1536" width="9" style="45"/>
    <col min="1537" max="1537" width="4.625" style="45" customWidth="1"/>
    <col min="1538" max="1538" width="11.5" style="45" customWidth="1"/>
    <col min="1539" max="1540" width="14" style="45" customWidth="1"/>
    <col min="1541" max="1541" width="4.75" style="45" customWidth="1"/>
    <col min="1542" max="1542" width="7.5" style="45" customWidth="1"/>
    <col min="1543" max="1543" width="0.875" style="45" customWidth="1"/>
    <col min="1544" max="1544" width="4.625" style="45" customWidth="1"/>
    <col min="1545" max="1545" width="11.5" style="45" customWidth="1"/>
    <col min="1546" max="1547" width="14" style="45" customWidth="1"/>
    <col min="1548" max="1548" width="4.75" style="45" customWidth="1"/>
    <col min="1549" max="1549" width="7.5" style="45" customWidth="1"/>
    <col min="1550" max="1792" width="9" style="45"/>
    <col min="1793" max="1793" width="4.625" style="45" customWidth="1"/>
    <col min="1794" max="1794" width="11.5" style="45" customWidth="1"/>
    <col min="1795" max="1796" width="14" style="45" customWidth="1"/>
    <col min="1797" max="1797" width="4.75" style="45" customWidth="1"/>
    <col min="1798" max="1798" width="7.5" style="45" customWidth="1"/>
    <col min="1799" max="1799" width="0.875" style="45" customWidth="1"/>
    <col min="1800" max="1800" width="4.625" style="45" customWidth="1"/>
    <col min="1801" max="1801" width="11.5" style="45" customWidth="1"/>
    <col min="1802" max="1803" width="14" style="45" customWidth="1"/>
    <col min="1804" max="1804" width="4.75" style="45" customWidth="1"/>
    <col min="1805" max="1805" width="7.5" style="45" customWidth="1"/>
    <col min="1806" max="2048" width="9" style="45"/>
    <col min="2049" max="2049" width="4.625" style="45" customWidth="1"/>
    <col min="2050" max="2050" width="11.5" style="45" customWidth="1"/>
    <col min="2051" max="2052" width="14" style="45" customWidth="1"/>
    <col min="2053" max="2053" width="4.75" style="45" customWidth="1"/>
    <col min="2054" max="2054" width="7.5" style="45" customWidth="1"/>
    <col min="2055" max="2055" width="0.875" style="45" customWidth="1"/>
    <col min="2056" max="2056" width="4.625" style="45" customWidth="1"/>
    <col min="2057" max="2057" width="11.5" style="45" customWidth="1"/>
    <col min="2058" max="2059" width="14" style="45" customWidth="1"/>
    <col min="2060" max="2060" width="4.75" style="45" customWidth="1"/>
    <col min="2061" max="2061" width="7.5" style="45" customWidth="1"/>
    <col min="2062" max="2304" width="9" style="45"/>
    <col min="2305" max="2305" width="4.625" style="45" customWidth="1"/>
    <col min="2306" max="2306" width="11.5" style="45" customWidth="1"/>
    <col min="2307" max="2308" width="14" style="45" customWidth="1"/>
    <col min="2309" max="2309" width="4.75" style="45" customWidth="1"/>
    <col min="2310" max="2310" width="7.5" style="45" customWidth="1"/>
    <col min="2311" max="2311" width="0.875" style="45" customWidth="1"/>
    <col min="2312" max="2312" width="4.625" style="45" customWidth="1"/>
    <col min="2313" max="2313" width="11.5" style="45" customWidth="1"/>
    <col min="2314" max="2315" width="14" style="45" customWidth="1"/>
    <col min="2316" max="2316" width="4.75" style="45" customWidth="1"/>
    <col min="2317" max="2317" width="7.5" style="45" customWidth="1"/>
    <col min="2318" max="2560" width="9" style="45"/>
    <col min="2561" max="2561" width="4.625" style="45" customWidth="1"/>
    <col min="2562" max="2562" width="11.5" style="45" customWidth="1"/>
    <col min="2563" max="2564" width="14" style="45" customWidth="1"/>
    <col min="2565" max="2565" width="4.75" style="45" customWidth="1"/>
    <col min="2566" max="2566" width="7.5" style="45" customWidth="1"/>
    <col min="2567" max="2567" width="0.875" style="45" customWidth="1"/>
    <col min="2568" max="2568" width="4.625" style="45" customWidth="1"/>
    <col min="2569" max="2569" width="11.5" style="45" customWidth="1"/>
    <col min="2570" max="2571" width="14" style="45" customWidth="1"/>
    <col min="2572" max="2572" width="4.75" style="45" customWidth="1"/>
    <col min="2573" max="2573" width="7.5" style="45" customWidth="1"/>
    <col min="2574" max="2816" width="9" style="45"/>
    <col min="2817" max="2817" width="4.625" style="45" customWidth="1"/>
    <col min="2818" max="2818" width="11.5" style="45" customWidth="1"/>
    <col min="2819" max="2820" width="14" style="45" customWidth="1"/>
    <col min="2821" max="2821" width="4.75" style="45" customWidth="1"/>
    <col min="2822" max="2822" width="7.5" style="45" customWidth="1"/>
    <col min="2823" max="2823" width="0.875" style="45" customWidth="1"/>
    <col min="2824" max="2824" width="4.625" style="45" customWidth="1"/>
    <col min="2825" max="2825" width="11.5" style="45" customWidth="1"/>
    <col min="2826" max="2827" width="14" style="45" customWidth="1"/>
    <col min="2828" max="2828" width="4.75" style="45" customWidth="1"/>
    <col min="2829" max="2829" width="7.5" style="45" customWidth="1"/>
    <col min="2830" max="3072" width="9" style="45"/>
    <col min="3073" max="3073" width="4.625" style="45" customWidth="1"/>
    <col min="3074" max="3074" width="11.5" style="45" customWidth="1"/>
    <col min="3075" max="3076" width="14" style="45" customWidth="1"/>
    <col min="3077" max="3077" width="4.75" style="45" customWidth="1"/>
    <col min="3078" max="3078" width="7.5" style="45" customWidth="1"/>
    <col min="3079" max="3079" width="0.875" style="45" customWidth="1"/>
    <col min="3080" max="3080" width="4.625" style="45" customWidth="1"/>
    <col min="3081" max="3081" width="11.5" style="45" customWidth="1"/>
    <col min="3082" max="3083" width="14" style="45" customWidth="1"/>
    <col min="3084" max="3084" width="4.75" style="45" customWidth="1"/>
    <col min="3085" max="3085" width="7.5" style="45" customWidth="1"/>
    <col min="3086" max="3328" width="9" style="45"/>
    <col min="3329" max="3329" width="4.625" style="45" customWidth="1"/>
    <col min="3330" max="3330" width="11.5" style="45" customWidth="1"/>
    <col min="3331" max="3332" width="14" style="45" customWidth="1"/>
    <col min="3333" max="3333" width="4.75" style="45" customWidth="1"/>
    <col min="3334" max="3334" width="7.5" style="45" customWidth="1"/>
    <col min="3335" max="3335" width="0.875" style="45" customWidth="1"/>
    <col min="3336" max="3336" width="4.625" style="45" customWidth="1"/>
    <col min="3337" max="3337" width="11.5" style="45" customWidth="1"/>
    <col min="3338" max="3339" width="14" style="45" customWidth="1"/>
    <col min="3340" max="3340" width="4.75" style="45" customWidth="1"/>
    <col min="3341" max="3341" width="7.5" style="45" customWidth="1"/>
    <col min="3342" max="3584" width="9" style="45"/>
    <col min="3585" max="3585" width="4.625" style="45" customWidth="1"/>
    <col min="3586" max="3586" width="11.5" style="45" customWidth="1"/>
    <col min="3587" max="3588" width="14" style="45" customWidth="1"/>
    <col min="3589" max="3589" width="4.75" style="45" customWidth="1"/>
    <col min="3590" max="3590" width="7.5" style="45" customWidth="1"/>
    <col min="3591" max="3591" width="0.875" style="45" customWidth="1"/>
    <col min="3592" max="3592" width="4.625" style="45" customWidth="1"/>
    <col min="3593" max="3593" width="11.5" style="45" customWidth="1"/>
    <col min="3594" max="3595" width="14" style="45" customWidth="1"/>
    <col min="3596" max="3596" width="4.75" style="45" customWidth="1"/>
    <col min="3597" max="3597" width="7.5" style="45" customWidth="1"/>
    <col min="3598" max="3840" width="9" style="45"/>
    <col min="3841" max="3841" width="4.625" style="45" customWidth="1"/>
    <col min="3842" max="3842" width="11.5" style="45" customWidth="1"/>
    <col min="3843" max="3844" width="14" style="45" customWidth="1"/>
    <col min="3845" max="3845" width="4.75" style="45" customWidth="1"/>
    <col min="3846" max="3846" width="7.5" style="45" customWidth="1"/>
    <col min="3847" max="3847" width="0.875" style="45" customWidth="1"/>
    <col min="3848" max="3848" width="4.625" style="45" customWidth="1"/>
    <col min="3849" max="3849" width="11.5" style="45" customWidth="1"/>
    <col min="3850" max="3851" width="14" style="45" customWidth="1"/>
    <col min="3852" max="3852" width="4.75" style="45" customWidth="1"/>
    <col min="3853" max="3853" width="7.5" style="45" customWidth="1"/>
    <col min="3854" max="4096" width="9" style="45"/>
    <col min="4097" max="4097" width="4.625" style="45" customWidth="1"/>
    <col min="4098" max="4098" width="11.5" style="45" customWidth="1"/>
    <col min="4099" max="4100" width="14" style="45" customWidth="1"/>
    <col min="4101" max="4101" width="4.75" style="45" customWidth="1"/>
    <col min="4102" max="4102" width="7.5" style="45" customWidth="1"/>
    <col min="4103" max="4103" width="0.875" style="45" customWidth="1"/>
    <col min="4104" max="4104" width="4.625" style="45" customWidth="1"/>
    <col min="4105" max="4105" width="11.5" style="45" customWidth="1"/>
    <col min="4106" max="4107" width="14" style="45" customWidth="1"/>
    <col min="4108" max="4108" width="4.75" style="45" customWidth="1"/>
    <col min="4109" max="4109" width="7.5" style="45" customWidth="1"/>
    <col min="4110" max="4352" width="9" style="45"/>
    <col min="4353" max="4353" width="4.625" style="45" customWidth="1"/>
    <col min="4354" max="4354" width="11.5" style="45" customWidth="1"/>
    <col min="4355" max="4356" width="14" style="45" customWidth="1"/>
    <col min="4357" max="4357" width="4.75" style="45" customWidth="1"/>
    <col min="4358" max="4358" width="7.5" style="45" customWidth="1"/>
    <col min="4359" max="4359" width="0.875" style="45" customWidth="1"/>
    <col min="4360" max="4360" width="4.625" style="45" customWidth="1"/>
    <col min="4361" max="4361" width="11.5" style="45" customWidth="1"/>
    <col min="4362" max="4363" width="14" style="45" customWidth="1"/>
    <col min="4364" max="4364" width="4.75" style="45" customWidth="1"/>
    <col min="4365" max="4365" width="7.5" style="45" customWidth="1"/>
    <col min="4366" max="4608" width="9" style="45"/>
    <col min="4609" max="4609" width="4.625" style="45" customWidth="1"/>
    <col min="4610" max="4610" width="11.5" style="45" customWidth="1"/>
    <col min="4611" max="4612" width="14" style="45" customWidth="1"/>
    <col min="4613" max="4613" width="4.75" style="45" customWidth="1"/>
    <col min="4614" max="4614" width="7.5" style="45" customWidth="1"/>
    <col min="4615" max="4615" width="0.875" style="45" customWidth="1"/>
    <col min="4616" max="4616" width="4.625" style="45" customWidth="1"/>
    <col min="4617" max="4617" width="11.5" style="45" customWidth="1"/>
    <col min="4618" max="4619" width="14" style="45" customWidth="1"/>
    <col min="4620" max="4620" width="4.75" style="45" customWidth="1"/>
    <col min="4621" max="4621" width="7.5" style="45" customWidth="1"/>
    <col min="4622" max="4864" width="9" style="45"/>
    <col min="4865" max="4865" width="4.625" style="45" customWidth="1"/>
    <col min="4866" max="4866" width="11.5" style="45" customWidth="1"/>
    <col min="4867" max="4868" width="14" style="45" customWidth="1"/>
    <col min="4869" max="4869" width="4.75" style="45" customWidth="1"/>
    <col min="4870" max="4870" width="7.5" style="45" customWidth="1"/>
    <col min="4871" max="4871" width="0.875" style="45" customWidth="1"/>
    <col min="4872" max="4872" width="4.625" style="45" customWidth="1"/>
    <col min="4873" max="4873" width="11.5" style="45" customWidth="1"/>
    <col min="4874" max="4875" width="14" style="45" customWidth="1"/>
    <col min="4876" max="4876" width="4.75" style="45" customWidth="1"/>
    <col min="4877" max="4877" width="7.5" style="45" customWidth="1"/>
    <col min="4878" max="5120" width="9" style="45"/>
    <col min="5121" max="5121" width="4.625" style="45" customWidth="1"/>
    <col min="5122" max="5122" width="11.5" style="45" customWidth="1"/>
    <col min="5123" max="5124" width="14" style="45" customWidth="1"/>
    <col min="5125" max="5125" width="4.75" style="45" customWidth="1"/>
    <col min="5126" max="5126" width="7.5" style="45" customWidth="1"/>
    <col min="5127" max="5127" width="0.875" style="45" customWidth="1"/>
    <col min="5128" max="5128" width="4.625" style="45" customWidth="1"/>
    <col min="5129" max="5129" width="11.5" style="45" customWidth="1"/>
    <col min="5130" max="5131" width="14" style="45" customWidth="1"/>
    <col min="5132" max="5132" width="4.75" style="45" customWidth="1"/>
    <col min="5133" max="5133" width="7.5" style="45" customWidth="1"/>
    <col min="5134" max="5376" width="9" style="45"/>
    <col min="5377" max="5377" width="4.625" style="45" customWidth="1"/>
    <col min="5378" max="5378" width="11.5" style="45" customWidth="1"/>
    <col min="5379" max="5380" width="14" style="45" customWidth="1"/>
    <col min="5381" max="5381" width="4.75" style="45" customWidth="1"/>
    <col min="5382" max="5382" width="7.5" style="45" customWidth="1"/>
    <col min="5383" max="5383" width="0.875" style="45" customWidth="1"/>
    <col min="5384" max="5384" width="4.625" style="45" customWidth="1"/>
    <col min="5385" max="5385" width="11.5" style="45" customWidth="1"/>
    <col min="5386" max="5387" width="14" style="45" customWidth="1"/>
    <col min="5388" max="5388" width="4.75" style="45" customWidth="1"/>
    <col min="5389" max="5389" width="7.5" style="45" customWidth="1"/>
    <col min="5390" max="5632" width="9" style="45"/>
    <col min="5633" max="5633" width="4.625" style="45" customWidth="1"/>
    <col min="5634" max="5634" width="11.5" style="45" customWidth="1"/>
    <col min="5635" max="5636" width="14" style="45" customWidth="1"/>
    <col min="5637" max="5637" width="4.75" style="45" customWidth="1"/>
    <col min="5638" max="5638" width="7.5" style="45" customWidth="1"/>
    <col min="5639" max="5639" width="0.875" style="45" customWidth="1"/>
    <col min="5640" max="5640" width="4.625" style="45" customWidth="1"/>
    <col min="5641" max="5641" width="11.5" style="45" customWidth="1"/>
    <col min="5642" max="5643" width="14" style="45" customWidth="1"/>
    <col min="5644" max="5644" width="4.75" style="45" customWidth="1"/>
    <col min="5645" max="5645" width="7.5" style="45" customWidth="1"/>
    <col min="5646" max="5888" width="9" style="45"/>
    <col min="5889" max="5889" width="4.625" style="45" customWidth="1"/>
    <col min="5890" max="5890" width="11.5" style="45" customWidth="1"/>
    <col min="5891" max="5892" width="14" style="45" customWidth="1"/>
    <col min="5893" max="5893" width="4.75" style="45" customWidth="1"/>
    <col min="5894" max="5894" width="7.5" style="45" customWidth="1"/>
    <col min="5895" max="5895" width="0.875" style="45" customWidth="1"/>
    <col min="5896" max="5896" width="4.625" style="45" customWidth="1"/>
    <col min="5897" max="5897" width="11.5" style="45" customWidth="1"/>
    <col min="5898" max="5899" width="14" style="45" customWidth="1"/>
    <col min="5900" max="5900" width="4.75" style="45" customWidth="1"/>
    <col min="5901" max="5901" width="7.5" style="45" customWidth="1"/>
    <col min="5902" max="6144" width="9" style="45"/>
    <col min="6145" max="6145" width="4.625" style="45" customWidth="1"/>
    <col min="6146" max="6146" width="11.5" style="45" customWidth="1"/>
    <col min="6147" max="6148" width="14" style="45" customWidth="1"/>
    <col min="6149" max="6149" width="4.75" style="45" customWidth="1"/>
    <col min="6150" max="6150" width="7.5" style="45" customWidth="1"/>
    <col min="6151" max="6151" width="0.875" style="45" customWidth="1"/>
    <col min="6152" max="6152" width="4.625" style="45" customWidth="1"/>
    <col min="6153" max="6153" width="11.5" style="45" customWidth="1"/>
    <col min="6154" max="6155" width="14" style="45" customWidth="1"/>
    <col min="6156" max="6156" width="4.75" style="45" customWidth="1"/>
    <col min="6157" max="6157" width="7.5" style="45" customWidth="1"/>
    <col min="6158" max="6400" width="9" style="45"/>
    <col min="6401" max="6401" width="4.625" style="45" customWidth="1"/>
    <col min="6402" max="6402" width="11.5" style="45" customWidth="1"/>
    <col min="6403" max="6404" width="14" style="45" customWidth="1"/>
    <col min="6405" max="6405" width="4.75" style="45" customWidth="1"/>
    <col min="6406" max="6406" width="7.5" style="45" customWidth="1"/>
    <col min="6407" max="6407" width="0.875" style="45" customWidth="1"/>
    <col min="6408" max="6408" width="4.625" style="45" customWidth="1"/>
    <col min="6409" max="6409" width="11.5" style="45" customWidth="1"/>
    <col min="6410" max="6411" width="14" style="45" customWidth="1"/>
    <col min="6412" max="6412" width="4.75" style="45" customWidth="1"/>
    <col min="6413" max="6413" width="7.5" style="45" customWidth="1"/>
    <col min="6414" max="6656" width="9" style="45"/>
    <col min="6657" max="6657" width="4.625" style="45" customWidth="1"/>
    <col min="6658" max="6658" width="11.5" style="45" customWidth="1"/>
    <col min="6659" max="6660" width="14" style="45" customWidth="1"/>
    <col min="6661" max="6661" width="4.75" style="45" customWidth="1"/>
    <col min="6662" max="6662" width="7.5" style="45" customWidth="1"/>
    <col min="6663" max="6663" width="0.875" style="45" customWidth="1"/>
    <col min="6664" max="6664" width="4.625" style="45" customWidth="1"/>
    <col min="6665" max="6665" width="11.5" style="45" customWidth="1"/>
    <col min="6666" max="6667" width="14" style="45" customWidth="1"/>
    <col min="6668" max="6668" width="4.75" style="45" customWidth="1"/>
    <col min="6669" max="6669" width="7.5" style="45" customWidth="1"/>
    <col min="6670" max="6912" width="9" style="45"/>
    <col min="6913" max="6913" width="4.625" style="45" customWidth="1"/>
    <col min="6914" max="6914" width="11.5" style="45" customWidth="1"/>
    <col min="6915" max="6916" width="14" style="45" customWidth="1"/>
    <col min="6917" max="6917" width="4.75" style="45" customWidth="1"/>
    <col min="6918" max="6918" width="7.5" style="45" customWidth="1"/>
    <col min="6919" max="6919" width="0.875" style="45" customWidth="1"/>
    <col min="6920" max="6920" width="4.625" style="45" customWidth="1"/>
    <col min="6921" max="6921" width="11.5" style="45" customWidth="1"/>
    <col min="6922" max="6923" width="14" style="45" customWidth="1"/>
    <col min="6924" max="6924" width="4.75" style="45" customWidth="1"/>
    <col min="6925" max="6925" width="7.5" style="45" customWidth="1"/>
    <col min="6926" max="7168" width="9" style="45"/>
    <col min="7169" max="7169" width="4.625" style="45" customWidth="1"/>
    <col min="7170" max="7170" width="11.5" style="45" customWidth="1"/>
    <col min="7171" max="7172" width="14" style="45" customWidth="1"/>
    <col min="7173" max="7173" width="4.75" style="45" customWidth="1"/>
    <col min="7174" max="7174" width="7.5" style="45" customWidth="1"/>
    <col min="7175" max="7175" width="0.875" style="45" customWidth="1"/>
    <col min="7176" max="7176" width="4.625" style="45" customWidth="1"/>
    <col min="7177" max="7177" width="11.5" style="45" customWidth="1"/>
    <col min="7178" max="7179" width="14" style="45" customWidth="1"/>
    <col min="7180" max="7180" width="4.75" style="45" customWidth="1"/>
    <col min="7181" max="7181" width="7.5" style="45" customWidth="1"/>
    <col min="7182" max="7424" width="9" style="45"/>
    <col min="7425" max="7425" width="4.625" style="45" customWidth="1"/>
    <col min="7426" max="7426" width="11.5" style="45" customWidth="1"/>
    <col min="7427" max="7428" width="14" style="45" customWidth="1"/>
    <col min="7429" max="7429" width="4.75" style="45" customWidth="1"/>
    <col min="7430" max="7430" width="7.5" style="45" customWidth="1"/>
    <col min="7431" max="7431" width="0.875" style="45" customWidth="1"/>
    <col min="7432" max="7432" width="4.625" style="45" customWidth="1"/>
    <col min="7433" max="7433" width="11.5" style="45" customWidth="1"/>
    <col min="7434" max="7435" width="14" style="45" customWidth="1"/>
    <col min="7436" max="7436" width="4.75" style="45" customWidth="1"/>
    <col min="7437" max="7437" width="7.5" style="45" customWidth="1"/>
    <col min="7438" max="7680" width="9" style="45"/>
    <col min="7681" max="7681" width="4.625" style="45" customWidth="1"/>
    <col min="7682" max="7682" width="11.5" style="45" customWidth="1"/>
    <col min="7683" max="7684" width="14" style="45" customWidth="1"/>
    <col min="7685" max="7685" width="4.75" style="45" customWidth="1"/>
    <col min="7686" max="7686" width="7.5" style="45" customWidth="1"/>
    <col min="7687" max="7687" width="0.875" style="45" customWidth="1"/>
    <col min="7688" max="7688" width="4.625" style="45" customWidth="1"/>
    <col min="7689" max="7689" width="11.5" style="45" customWidth="1"/>
    <col min="7690" max="7691" width="14" style="45" customWidth="1"/>
    <col min="7692" max="7692" width="4.75" style="45" customWidth="1"/>
    <col min="7693" max="7693" width="7.5" style="45" customWidth="1"/>
    <col min="7694" max="7936" width="9" style="45"/>
    <col min="7937" max="7937" width="4.625" style="45" customWidth="1"/>
    <col min="7938" max="7938" width="11.5" style="45" customWidth="1"/>
    <col min="7939" max="7940" width="14" style="45" customWidth="1"/>
    <col min="7941" max="7941" width="4.75" style="45" customWidth="1"/>
    <col min="7942" max="7942" width="7.5" style="45" customWidth="1"/>
    <col min="7943" max="7943" width="0.875" style="45" customWidth="1"/>
    <col min="7944" max="7944" width="4.625" style="45" customWidth="1"/>
    <col min="7945" max="7945" width="11.5" style="45" customWidth="1"/>
    <col min="7946" max="7947" width="14" style="45" customWidth="1"/>
    <col min="7948" max="7948" width="4.75" style="45" customWidth="1"/>
    <col min="7949" max="7949" width="7.5" style="45" customWidth="1"/>
    <col min="7950" max="8192" width="9" style="45"/>
    <col min="8193" max="8193" width="4.625" style="45" customWidth="1"/>
    <col min="8194" max="8194" width="11.5" style="45" customWidth="1"/>
    <col min="8195" max="8196" width="14" style="45" customWidth="1"/>
    <col min="8197" max="8197" width="4.75" style="45" customWidth="1"/>
    <col min="8198" max="8198" width="7.5" style="45" customWidth="1"/>
    <col min="8199" max="8199" width="0.875" style="45" customWidth="1"/>
    <col min="8200" max="8200" width="4.625" style="45" customWidth="1"/>
    <col min="8201" max="8201" width="11.5" style="45" customWidth="1"/>
    <col min="8202" max="8203" width="14" style="45" customWidth="1"/>
    <col min="8204" max="8204" width="4.75" style="45" customWidth="1"/>
    <col min="8205" max="8205" width="7.5" style="45" customWidth="1"/>
    <col min="8206" max="8448" width="9" style="45"/>
    <col min="8449" max="8449" width="4.625" style="45" customWidth="1"/>
    <col min="8450" max="8450" width="11.5" style="45" customWidth="1"/>
    <col min="8451" max="8452" width="14" style="45" customWidth="1"/>
    <col min="8453" max="8453" width="4.75" style="45" customWidth="1"/>
    <col min="8454" max="8454" width="7.5" style="45" customWidth="1"/>
    <col min="8455" max="8455" width="0.875" style="45" customWidth="1"/>
    <col min="8456" max="8456" width="4.625" style="45" customWidth="1"/>
    <col min="8457" max="8457" width="11.5" style="45" customWidth="1"/>
    <col min="8458" max="8459" width="14" style="45" customWidth="1"/>
    <col min="8460" max="8460" width="4.75" style="45" customWidth="1"/>
    <col min="8461" max="8461" width="7.5" style="45" customWidth="1"/>
    <col min="8462" max="8704" width="9" style="45"/>
    <col min="8705" max="8705" width="4.625" style="45" customWidth="1"/>
    <col min="8706" max="8706" width="11.5" style="45" customWidth="1"/>
    <col min="8707" max="8708" width="14" style="45" customWidth="1"/>
    <col min="8709" max="8709" width="4.75" style="45" customWidth="1"/>
    <col min="8710" max="8710" width="7.5" style="45" customWidth="1"/>
    <col min="8711" max="8711" width="0.875" style="45" customWidth="1"/>
    <col min="8712" max="8712" width="4.625" style="45" customWidth="1"/>
    <col min="8713" max="8713" width="11.5" style="45" customWidth="1"/>
    <col min="8714" max="8715" width="14" style="45" customWidth="1"/>
    <col min="8716" max="8716" width="4.75" style="45" customWidth="1"/>
    <col min="8717" max="8717" width="7.5" style="45" customWidth="1"/>
    <col min="8718" max="8960" width="9" style="45"/>
    <col min="8961" max="8961" width="4.625" style="45" customWidth="1"/>
    <col min="8962" max="8962" width="11.5" style="45" customWidth="1"/>
    <col min="8963" max="8964" width="14" style="45" customWidth="1"/>
    <col min="8965" max="8965" width="4.75" style="45" customWidth="1"/>
    <col min="8966" max="8966" width="7.5" style="45" customWidth="1"/>
    <col min="8967" max="8967" width="0.875" style="45" customWidth="1"/>
    <col min="8968" max="8968" width="4.625" style="45" customWidth="1"/>
    <col min="8969" max="8969" width="11.5" style="45" customWidth="1"/>
    <col min="8970" max="8971" width="14" style="45" customWidth="1"/>
    <col min="8972" max="8972" width="4.75" style="45" customWidth="1"/>
    <col min="8973" max="8973" width="7.5" style="45" customWidth="1"/>
    <col min="8974" max="9216" width="9" style="45"/>
    <col min="9217" max="9217" width="4.625" style="45" customWidth="1"/>
    <col min="9218" max="9218" width="11.5" style="45" customWidth="1"/>
    <col min="9219" max="9220" width="14" style="45" customWidth="1"/>
    <col min="9221" max="9221" width="4.75" style="45" customWidth="1"/>
    <col min="9222" max="9222" width="7.5" style="45" customWidth="1"/>
    <col min="9223" max="9223" width="0.875" style="45" customWidth="1"/>
    <col min="9224" max="9224" width="4.625" style="45" customWidth="1"/>
    <col min="9225" max="9225" width="11.5" style="45" customWidth="1"/>
    <col min="9226" max="9227" width="14" style="45" customWidth="1"/>
    <col min="9228" max="9228" width="4.75" style="45" customWidth="1"/>
    <col min="9229" max="9229" width="7.5" style="45" customWidth="1"/>
    <col min="9230" max="9472" width="9" style="45"/>
    <col min="9473" max="9473" width="4.625" style="45" customWidth="1"/>
    <col min="9474" max="9474" width="11.5" style="45" customWidth="1"/>
    <col min="9475" max="9476" width="14" style="45" customWidth="1"/>
    <col min="9477" max="9477" width="4.75" style="45" customWidth="1"/>
    <col min="9478" max="9478" width="7.5" style="45" customWidth="1"/>
    <col min="9479" max="9479" width="0.875" style="45" customWidth="1"/>
    <col min="9480" max="9480" width="4.625" style="45" customWidth="1"/>
    <col min="9481" max="9481" width="11.5" style="45" customWidth="1"/>
    <col min="9482" max="9483" width="14" style="45" customWidth="1"/>
    <col min="9484" max="9484" width="4.75" style="45" customWidth="1"/>
    <col min="9485" max="9485" width="7.5" style="45" customWidth="1"/>
    <col min="9486" max="9728" width="9" style="45"/>
    <col min="9729" max="9729" width="4.625" style="45" customWidth="1"/>
    <col min="9730" max="9730" width="11.5" style="45" customWidth="1"/>
    <col min="9731" max="9732" width="14" style="45" customWidth="1"/>
    <col min="9733" max="9733" width="4.75" style="45" customWidth="1"/>
    <col min="9734" max="9734" width="7.5" style="45" customWidth="1"/>
    <col min="9735" max="9735" width="0.875" style="45" customWidth="1"/>
    <col min="9736" max="9736" width="4.625" style="45" customWidth="1"/>
    <col min="9737" max="9737" width="11.5" style="45" customWidth="1"/>
    <col min="9738" max="9739" width="14" style="45" customWidth="1"/>
    <col min="9740" max="9740" width="4.75" style="45" customWidth="1"/>
    <col min="9741" max="9741" width="7.5" style="45" customWidth="1"/>
    <col min="9742" max="9984" width="9" style="45"/>
    <col min="9985" max="9985" width="4.625" style="45" customWidth="1"/>
    <col min="9986" max="9986" width="11.5" style="45" customWidth="1"/>
    <col min="9987" max="9988" width="14" style="45" customWidth="1"/>
    <col min="9989" max="9989" width="4.75" style="45" customWidth="1"/>
    <col min="9990" max="9990" width="7.5" style="45" customWidth="1"/>
    <col min="9991" max="9991" width="0.875" style="45" customWidth="1"/>
    <col min="9992" max="9992" width="4.625" style="45" customWidth="1"/>
    <col min="9993" max="9993" width="11.5" style="45" customWidth="1"/>
    <col min="9994" max="9995" width="14" style="45" customWidth="1"/>
    <col min="9996" max="9996" width="4.75" style="45" customWidth="1"/>
    <col min="9997" max="9997" width="7.5" style="45" customWidth="1"/>
    <col min="9998" max="10240" width="9" style="45"/>
    <col min="10241" max="10241" width="4.625" style="45" customWidth="1"/>
    <col min="10242" max="10242" width="11.5" style="45" customWidth="1"/>
    <col min="10243" max="10244" width="14" style="45" customWidth="1"/>
    <col min="10245" max="10245" width="4.75" style="45" customWidth="1"/>
    <col min="10246" max="10246" width="7.5" style="45" customWidth="1"/>
    <col min="10247" max="10247" width="0.875" style="45" customWidth="1"/>
    <col min="10248" max="10248" width="4.625" style="45" customWidth="1"/>
    <col min="10249" max="10249" width="11.5" style="45" customWidth="1"/>
    <col min="10250" max="10251" width="14" style="45" customWidth="1"/>
    <col min="10252" max="10252" width="4.75" style="45" customWidth="1"/>
    <col min="10253" max="10253" width="7.5" style="45" customWidth="1"/>
    <col min="10254" max="10496" width="9" style="45"/>
    <col min="10497" max="10497" width="4.625" style="45" customWidth="1"/>
    <col min="10498" max="10498" width="11.5" style="45" customWidth="1"/>
    <col min="10499" max="10500" width="14" style="45" customWidth="1"/>
    <col min="10501" max="10501" width="4.75" style="45" customWidth="1"/>
    <col min="10502" max="10502" width="7.5" style="45" customWidth="1"/>
    <col min="10503" max="10503" width="0.875" style="45" customWidth="1"/>
    <col min="10504" max="10504" width="4.625" style="45" customWidth="1"/>
    <col min="10505" max="10505" width="11.5" style="45" customWidth="1"/>
    <col min="10506" max="10507" width="14" style="45" customWidth="1"/>
    <col min="10508" max="10508" width="4.75" style="45" customWidth="1"/>
    <col min="10509" max="10509" width="7.5" style="45" customWidth="1"/>
    <col min="10510" max="10752" width="9" style="45"/>
    <col min="10753" max="10753" width="4.625" style="45" customWidth="1"/>
    <col min="10754" max="10754" width="11.5" style="45" customWidth="1"/>
    <col min="10755" max="10756" width="14" style="45" customWidth="1"/>
    <col min="10757" max="10757" width="4.75" style="45" customWidth="1"/>
    <col min="10758" max="10758" width="7.5" style="45" customWidth="1"/>
    <col min="10759" max="10759" width="0.875" style="45" customWidth="1"/>
    <col min="10760" max="10760" width="4.625" style="45" customWidth="1"/>
    <col min="10761" max="10761" width="11.5" style="45" customWidth="1"/>
    <col min="10762" max="10763" width="14" style="45" customWidth="1"/>
    <col min="10764" max="10764" width="4.75" style="45" customWidth="1"/>
    <col min="10765" max="10765" width="7.5" style="45" customWidth="1"/>
    <col min="10766" max="11008" width="9" style="45"/>
    <col min="11009" max="11009" width="4.625" style="45" customWidth="1"/>
    <col min="11010" max="11010" width="11.5" style="45" customWidth="1"/>
    <col min="11011" max="11012" width="14" style="45" customWidth="1"/>
    <col min="11013" max="11013" width="4.75" style="45" customWidth="1"/>
    <col min="11014" max="11014" width="7.5" style="45" customWidth="1"/>
    <col min="11015" max="11015" width="0.875" style="45" customWidth="1"/>
    <col min="11016" max="11016" width="4.625" style="45" customWidth="1"/>
    <col min="11017" max="11017" width="11.5" style="45" customWidth="1"/>
    <col min="11018" max="11019" width="14" style="45" customWidth="1"/>
    <col min="11020" max="11020" width="4.75" style="45" customWidth="1"/>
    <col min="11021" max="11021" width="7.5" style="45" customWidth="1"/>
    <col min="11022" max="11264" width="9" style="45"/>
    <col min="11265" max="11265" width="4.625" style="45" customWidth="1"/>
    <col min="11266" max="11266" width="11.5" style="45" customWidth="1"/>
    <col min="11267" max="11268" width="14" style="45" customWidth="1"/>
    <col min="11269" max="11269" width="4.75" style="45" customWidth="1"/>
    <col min="11270" max="11270" width="7.5" style="45" customWidth="1"/>
    <col min="11271" max="11271" width="0.875" style="45" customWidth="1"/>
    <col min="11272" max="11272" width="4.625" style="45" customWidth="1"/>
    <col min="11273" max="11273" width="11.5" style="45" customWidth="1"/>
    <col min="11274" max="11275" width="14" style="45" customWidth="1"/>
    <col min="11276" max="11276" width="4.75" style="45" customWidth="1"/>
    <col min="11277" max="11277" width="7.5" style="45" customWidth="1"/>
    <col min="11278" max="11520" width="9" style="45"/>
    <col min="11521" max="11521" width="4.625" style="45" customWidth="1"/>
    <col min="11522" max="11522" width="11.5" style="45" customWidth="1"/>
    <col min="11523" max="11524" width="14" style="45" customWidth="1"/>
    <col min="11525" max="11525" width="4.75" style="45" customWidth="1"/>
    <col min="11526" max="11526" width="7.5" style="45" customWidth="1"/>
    <col min="11527" max="11527" width="0.875" style="45" customWidth="1"/>
    <col min="11528" max="11528" width="4.625" style="45" customWidth="1"/>
    <col min="11529" max="11529" width="11.5" style="45" customWidth="1"/>
    <col min="11530" max="11531" width="14" style="45" customWidth="1"/>
    <col min="11532" max="11532" width="4.75" style="45" customWidth="1"/>
    <col min="11533" max="11533" width="7.5" style="45" customWidth="1"/>
    <col min="11534" max="11776" width="9" style="45"/>
    <col min="11777" max="11777" width="4.625" style="45" customWidth="1"/>
    <col min="11778" max="11778" width="11.5" style="45" customWidth="1"/>
    <col min="11779" max="11780" width="14" style="45" customWidth="1"/>
    <col min="11781" max="11781" width="4.75" style="45" customWidth="1"/>
    <col min="11782" max="11782" width="7.5" style="45" customWidth="1"/>
    <col min="11783" max="11783" width="0.875" style="45" customWidth="1"/>
    <col min="11784" max="11784" width="4.625" style="45" customWidth="1"/>
    <col min="11785" max="11785" width="11.5" style="45" customWidth="1"/>
    <col min="11786" max="11787" width="14" style="45" customWidth="1"/>
    <col min="11788" max="11788" width="4.75" style="45" customWidth="1"/>
    <col min="11789" max="11789" width="7.5" style="45" customWidth="1"/>
    <col min="11790" max="12032" width="9" style="45"/>
    <col min="12033" max="12033" width="4.625" style="45" customWidth="1"/>
    <col min="12034" max="12034" width="11.5" style="45" customWidth="1"/>
    <col min="12035" max="12036" width="14" style="45" customWidth="1"/>
    <col min="12037" max="12037" width="4.75" style="45" customWidth="1"/>
    <col min="12038" max="12038" width="7.5" style="45" customWidth="1"/>
    <col min="12039" max="12039" width="0.875" style="45" customWidth="1"/>
    <col min="12040" max="12040" width="4.625" style="45" customWidth="1"/>
    <col min="12041" max="12041" width="11.5" style="45" customWidth="1"/>
    <col min="12042" max="12043" width="14" style="45" customWidth="1"/>
    <col min="12044" max="12044" width="4.75" style="45" customWidth="1"/>
    <col min="12045" max="12045" width="7.5" style="45" customWidth="1"/>
    <col min="12046" max="12288" width="9" style="45"/>
    <col min="12289" max="12289" width="4.625" style="45" customWidth="1"/>
    <col min="12290" max="12290" width="11.5" style="45" customWidth="1"/>
    <col min="12291" max="12292" width="14" style="45" customWidth="1"/>
    <col min="12293" max="12293" width="4.75" style="45" customWidth="1"/>
    <col min="12294" max="12294" width="7.5" style="45" customWidth="1"/>
    <col min="12295" max="12295" width="0.875" style="45" customWidth="1"/>
    <col min="12296" max="12296" width="4.625" style="45" customWidth="1"/>
    <col min="12297" max="12297" width="11.5" style="45" customWidth="1"/>
    <col min="12298" max="12299" width="14" style="45" customWidth="1"/>
    <col min="12300" max="12300" width="4.75" style="45" customWidth="1"/>
    <col min="12301" max="12301" width="7.5" style="45" customWidth="1"/>
    <col min="12302" max="12544" width="9" style="45"/>
    <col min="12545" max="12545" width="4.625" style="45" customWidth="1"/>
    <col min="12546" max="12546" width="11.5" style="45" customWidth="1"/>
    <col min="12547" max="12548" width="14" style="45" customWidth="1"/>
    <col min="12549" max="12549" width="4.75" style="45" customWidth="1"/>
    <col min="12550" max="12550" width="7.5" style="45" customWidth="1"/>
    <col min="12551" max="12551" width="0.875" style="45" customWidth="1"/>
    <col min="12552" max="12552" width="4.625" style="45" customWidth="1"/>
    <col min="12553" max="12553" width="11.5" style="45" customWidth="1"/>
    <col min="12554" max="12555" width="14" style="45" customWidth="1"/>
    <col min="12556" max="12556" width="4.75" style="45" customWidth="1"/>
    <col min="12557" max="12557" width="7.5" style="45" customWidth="1"/>
    <col min="12558" max="12800" width="9" style="45"/>
    <col min="12801" max="12801" width="4.625" style="45" customWidth="1"/>
    <col min="12802" max="12802" width="11.5" style="45" customWidth="1"/>
    <col min="12803" max="12804" width="14" style="45" customWidth="1"/>
    <col min="12805" max="12805" width="4.75" style="45" customWidth="1"/>
    <col min="12806" max="12806" width="7.5" style="45" customWidth="1"/>
    <col min="12807" max="12807" width="0.875" style="45" customWidth="1"/>
    <col min="12808" max="12808" width="4.625" style="45" customWidth="1"/>
    <col min="12809" max="12809" width="11.5" style="45" customWidth="1"/>
    <col min="12810" max="12811" width="14" style="45" customWidth="1"/>
    <col min="12812" max="12812" width="4.75" style="45" customWidth="1"/>
    <col min="12813" max="12813" width="7.5" style="45" customWidth="1"/>
    <col min="12814" max="13056" width="9" style="45"/>
    <col min="13057" max="13057" width="4.625" style="45" customWidth="1"/>
    <col min="13058" max="13058" width="11.5" style="45" customWidth="1"/>
    <col min="13059" max="13060" width="14" style="45" customWidth="1"/>
    <col min="13061" max="13061" width="4.75" style="45" customWidth="1"/>
    <col min="13062" max="13062" width="7.5" style="45" customWidth="1"/>
    <col min="13063" max="13063" width="0.875" style="45" customWidth="1"/>
    <col min="13064" max="13064" width="4.625" style="45" customWidth="1"/>
    <col min="13065" max="13065" width="11.5" style="45" customWidth="1"/>
    <col min="13066" max="13067" width="14" style="45" customWidth="1"/>
    <col min="13068" max="13068" width="4.75" style="45" customWidth="1"/>
    <col min="13069" max="13069" width="7.5" style="45" customWidth="1"/>
    <col min="13070" max="13312" width="9" style="45"/>
    <col min="13313" max="13313" width="4.625" style="45" customWidth="1"/>
    <col min="13314" max="13314" width="11.5" style="45" customWidth="1"/>
    <col min="13315" max="13316" width="14" style="45" customWidth="1"/>
    <col min="13317" max="13317" width="4.75" style="45" customWidth="1"/>
    <col min="13318" max="13318" width="7.5" style="45" customWidth="1"/>
    <col min="13319" max="13319" width="0.875" style="45" customWidth="1"/>
    <col min="13320" max="13320" width="4.625" style="45" customWidth="1"/>
    <col min="13321" max="13321" width="11.5" style="45" customWidth="1"/>
    <col min="13322" max="13323" width="14" style="45" customWidth="1"/>
    <col min="13324" max="13324" width="4.75" style="45" customWidth="1"/>
    <col min="13325" max="13325" width="7.5" style="45" customWidth="1"/>
    <col min="13326" max="13568" width="9" style="45"/>
    <col min="13569" max="13569" width="4.625" style="45" customWidth="1"/>
    <col min="13570" max="13570" width="11.5" style="45" customWidth="1"/>
    <col min="13571" max="13572" width="14" style="45" customWidth="1"/>
    <col min="13573" max="13573" width="4.75" style="45" customWidth="1"/>
    <col min="13574" max="13574" width="7.5" style="45" customWidth="1"/>
    <col min="13575" max="13575" width="0.875" style="45" customWidth="1"/>
    <col min="13576" max="13576" width="4.625" style="45" customWidth="1"/>
    <col min="13577" max="13577" width="11.5" style="45" customWidth="1"/>
    <col min="13578" max="13579" width="14" style="45" customWidth="1"/>
    <col min="13580" max="13580" width="4.75" style="45" customWidth="1"/>
    <col min="13581" max="13581" width="7.5" style="45" customWidth="1"/>
    <col min="13582" max="13824" width="9" style="45"/>
    <col min="13825" max="13825" width="4.625" style="45" customWidth="1"/>
    <col min="13826" max="13826" width="11.5" style="45" customWidth="1"/>
    <col min="13827" max="13828" width="14" style="45" customWidth="1"/>
    <col min="13829" max="13829" width="4.75" style="45" customWidth="1"/>
    <col min="13830" max="13830" width="7.5" style="45" customWidth="1"/>
    <col min="13831" max="13831" width="0.875" style="45" customWidth="1"/>
    <col min="13832" max="13832" width="4.625" style="45" customWidth="1"/>
    <col min="13833" max="13833" width="11.5" style="45" customWidth="1"/>
    <col min="13834" max="13835" width="14" style="45" customWidth="1"/>
    <col min="13836" max="13836" width="4.75" style="45" customWidth="1"/>
    <col min="13837" max="13837" width="7.5" style="45" customWidth="1"/>
    <col min="13838" max="14080" width="9" style="45"/>
    <col min="14081" max="14081" width="4.625" style="45" customWidth="1"/>
    <col min="14082" max="14082" width="11.5" style="45" customWidth="1"/>
    <col min="14083" max="14084" width="14" style="45" customWidth="1"/>
    <col min="14085" max="14085" width="4.75" style="45" customWidth="1"/>
    <col min="14086" max="14086" width="7.5" style="45" customWidth="1"/>
    <col min="14087" max="14087" width="0.875" style="45" customWidth="1"/>
    <col min="14088" max="14088" width="4.625" style="45" customWidth="1"/>
    <col min="14089" max="14089" width="11.5" style="45" customWidth="1"/>
    <col min="14090" max="14091" width="14" style="45" customWidth="1"/>
    <col min="14092" max="14092" width="4.75" style="45" customWidth="1"/>
    <col min="14093" max="14093" width="7.5" style="45" customWidth="1"/>
    <col min="14094" max="14336" width="9" style="45"/>
    <col min="14337" max="14337" width="4.625" style="45" customWidth="1"/>
    <col min="14338" max="14338" width="11.5" style="45" customWidth="1"/>
    <col min="14339" max="14340" width="14" style="45" customWidth="1"/>
    <col min="14341" max="14341" width="4.75" style="45" customWidth="1"/>
    <col min="14342" max="14342" width="7.5" style="45" customWidth="1"/>
    <col min="14343" max="14343" width="0.875" style="45" customWidth="1"/>
    <col min="14344" max="14344" width="4.625" style="45" customWidth="1"/>
    <col min="14345" max="14345" width="11.5" style="45" customWidth="1"/>
    <col min="14346" max="14347" width="14" style="45" customWidth="1"/>
    <col min="14348" max="14348" width="4.75" style="45" customWidth="1"/>
    <col min="14349" max="14349" width="7.5" style="45" customWidth="1"/>
    <col min="14350" max="14592" width="9" style="45"/>
    <col min="14593" max="14593" width="4.625" style="45" customWidth="1"/>
    <col min="14594" max="14594" width="11.5" style="45" customWidth="1"/>
    <col min="14595" max="14596" width="14" style="45" customWidth="1"/>
    <col min="14597" max="14597" width="4.75" style="45" customWidth="1"/>
    <col min="14598" max="14598" width="7.5" style="45" customWidth="1"/>
    <col min="14599" max="14599" width="0.875" style="45" customWidth="1"/>
    <col min="14600" max="14600" width="4.625" style="45" customWidth="1"/>
    <col min="14601" max="14601" width="11.5" style="45" customWidth="1"/>
    <col min="14602" max="14603" width="14" style="45" customWidth="1"/>
    <col min="14604" max="14604" width="4.75" style="45" customWidth="1"/>
    <col min="14605" max="14605" width="7.5" style="45" customWidth="1"/>
    <col min="14606" max="14848" width="9" style="45"/>
    <col min="14849" max="14849" width="4.625" style="45" customWidth="1"/>
    <col min="14850" max="14850" width="11.5" style="45" customWidth="1"/>
    <col min="14851" max="14852" width="14" style="45" customWidth="1"/>
    <col min="14853" max="14853" width="4.75" style="45" customWidth="1"/>
    <col min="14854" max="14854" width="7.5" style="45" customWidth="1"/>
    <col min="14855" max="14855" width="0.875" style="45" customWidth="1"/>
    <col min="14856" max="14856" width="4.625" style="45" customWidth="1"/>
    <col min="14857" max="14857" width="11.5" style="45" customWidth="1"/>
    <col min="14858" max="14859" width="14" style="45" customWidth="1"/>
    <col min="14860" max="14860" width="4.75" style="45" customWidth="1"/>
    <col min="14861" max="14861" width="7.5" style="45" customWidth="1"/>
    <col min="14862" max="15104" width="9" style="45"/>
    <col min="15105" max="15105" width="4.625" style="45" customWidth="1"/>
    <col min="15106" max="15106" width="11.5" style="45" customWidth="1"/>
    <col min="15107" max="15108" width="14" style="45" customWidth="1"/>
    <col min="15109" max="15109" width="4.75" style="45" customWidth="1"/>
    <col min="15110" max="15110" width="7.5" style="45" customWidth="1"/>
    <col min="15111" max="15111" width="0.875" style="45" customWidth="1"/>
    <col min="15112" max="15112" width="4.625" style="45" customWidth="1"/>
    <col min="15113" max="15113" width="11.5" style="45" customWidth="1"/>
    <col min="15114" max="15115" width="14" style="45" customWidth="1"/>
    <col min="15116" max="15116" width="4.75" style="45" customWidth="1"/>
    <col min="15117" max="15117" width="7.5" style="45" customWidth="1"/>
    <col min="15118" max="15360" width="9" style="45"/>
    <col min="15361" max="15361" width="4.625" style="45" customWidth="1"/>
    <col min="15362" max="15362" width="11.5" style="45" customWidth="1"/>
    <col min="15363" max="15364" width="14" style="45" customWidth="1"/>
    <col min="15365" max="15365" width="4.75" style="45" customWidth="1"/>
    <col min="15366" max="15366" width="7.5" style="45" customWidth="1"/>
    <col min="15367" max="15367" width="0.875" style="45" customWidth="1"/>
    <col min="15368" max="15368" width="4.625" style="45" customWidth="1"/>
    <col min="15369" max="15369" width="11.5" style="45" customWidth="1"/>
    <col min="15370" max="15371" width="14" style="45" customWidth="1"/>
    <col min="15372" max="15372" width="4.75" style="45" customWidth="1"/>
    <col min="15373" max="15373" width="7.5" style="45" customWidth="1"/>
    <col min="15374" max="15616" width="9" style="45"/>
    <col min="15617" max="15617" width="4.625" style="45" customWidth="1"/>
    <col min="15618" max="15618" width="11.5" style="45" customWidth="1"/>
    <col min="15619" max="15620" width="14" style="45" customWidth="1"/>
    <col min="15621" max="15621" width="4.75" style="45" customWidth="1"/>
    <col min="15622" max="15622" width="7.5" style="45" customWidth="1"/>
    <col min="15623" max="15623" width="0.875" style="45" customWidth="1"/>
    <col min="15624" max="15624" width="4.625" style="45" customWidth="1"/>
    <col min="15625" max="15625" width="11.5" style="45" customWidth="1"/>
    <col min="15626" max="15627" width="14" style="45" customWidth="1"/>
    <col min="15628" max="15628" width="4.75" style="45" customWidth="1"/>
    <col min="15629" max="15629" width="7.5" style="45" customWidth="1"/>
    <col min="15630" max="15872" width="9" style="45"/>
    <col min="15873" max="15873" width="4.625" style="45" customWidth="1"/>
    <col min="15874" max="15874" width="11.5" style="45" customWidth="1"/>
    <col min="15875" max="15876" width="14" style="45" customWidth="1"/>
    <col min="15877" max="15877" width="4.75" style="45" customWidth="1"/>
    <col min="15878" max="15878" width="7.5" style="45" customWidth="1"/>
    <col min="15879" max="15879" width="0.875" style="45" customWidth="1"/>
    <col min="15880" max="15880" width="4.625" style="45" customWidth="1"/>
    <col min="15881" max="15881" width="11.5" style="45" customWidth="1"/>
    <col min="15882" max="15883" width="14" style="45" customWidth="1"/>
    <col min="15884" max="15884" width="4.75" style="45" customWidth="1"/>
    <col min="15885" max="15885" width="7.5" style="45" customWidth="1"/>
    <col min="15886" max="16128" width="9" style="45"/>
    <col min="16129" max="16129" width="4.625" style="45" customWidth="1"/>
    <col min="16130" max="16130" width="11.5" style="45" customWidth="1"/>
    <col min="16131" max="16132" width="14" style="45" customWidth="1"/>
    <col min="16133" max="16133" width="4.75" style="45" customWidth="1"/>
    <col min="16134" max="16134" width="7.5" style="45" customWidth="1"/>
    <col min="16135" max="16135" width="0.875" style="45" customWidth="1"/>
    <col min="16136" max="16136" width="4.625" style="45" customWidth="1"/>
    <col min="16137" max="16137" width="11.5" style="45" customWidth="1"/>
    <col min="16138" max="16139" width="14" style="45" customWidth="1"/>
    <col min="16140" max="16140" width="4.75" style="45" customWidth="1"/>
    <col min="16141" max="16141" width="7.5" style="45" customWidth="1"/>
    <col min="16142" max="16384" width="9" style="45"/>
  </cols>
  <sheetData>
    <row r="1" spans="1:13" ht="63.6" customHeight="1">
      <c r="A1" s="352" t="s">
        <v>183</v>
      </c>
      <c r="B1" s="352"/>
      <c r="C1" s="352"/>
      <c r="D1" s="352"/>
      <c r="E1" s="352"/>
      <c r="F1" s="352"/>
      <c r="G1" s="352"/>
      <c r="H1" s="352"/>
      <c r="I1" s="352"/>
      <c r="J1" s="352"/>
      <c r="K1" s="352"/>
      <c r="L1" s="352"/>
      <c r="M1" s="352"/>
    </row>
    <row r="2" spans="1:13" ht="45.6" customHeight="1">
      <c r="A2" s="355" t="s">
        <v>184</v>
      </c>
      <c r="B2" s="355"/>
      <c r="C2" s="355"/>
      <c r="D2" s="355"/>
      <c r="E2" s="355"/>
      <c r="F2" s="355"/>
      <c r="G2" s="355"/>
      <c r="H2" s="355"/>
      <c r="I2" s="355"/>
      <c r="J2" s="355"/>
      <c r="K2" s="355"/>
      <c r="L2" s="355"/>
      <c r="M2" s="355"/>
    </row>
    <row r="3" spans="1:13" ht="45.6" customHeight="1">
      <c r="A3" s="355" t="s">
        <v>185</v>
      </c>
      <c r="B3" s="355"/>
      <c r="C3" s="355"/>
      <c r="D3" s="355"/>
      <c r="E3" s="355"/>
      <c r="F3" s="355"/>
      <c r="G3" s="355"/>
      <c r="H3" s="355"/>
      <c r="I3" s="355"/>
      <c r="J3" s="355"/>
      <c r="K3" s="355"/>
      <c r="L3" s="355"/>
      <c r="M3" s="355"/>
    </row>
    <row r="4" spans="1:13" ht="24" customHeight="1">
      <c r="C4" s="354" t="s">
        <v>108</v>
      </c>
      <c r="D4" s="354"/>
      <c r="J4" s="354" t="s">
        <v>108</v>
      </c>
      <c r="K4" s="354"/>
    </row>
    <row r="5" spans="1:13" ht="24" customHeight="1" thickBot="1">
      <c r="D5" s="351" t="s">
        <v>109</v>
      </c>
      <c r="E5" s="351"/>
      <c r="F5" s="351"/>
      <c r="K5" s="351" t="s">
        <v>109</v>
      </c>
      <c r="L5" s="351"/>
      <c r="M5" s="351"/>
    </row>
    <row r="6" spans="1:13" s="49" customFormat="1" ht="30.6" customHeight="1">
      <c r="B6" s="50" t="s">
        <v>125</v>
      </c>
      <c r="H6" s="51"/>
      <c r="I6" s="52" t="s">
        <v>126</v>
      </c>
      <c r="K6" s="51"/>
      <c r="L6" s="51"/>
      <c r="M6" s="51"/>
    </row>
    <row r="7" spans="1:13" s="54" customFormat="1" ht="24" customHeight="1">
      <c r="A7" s="53" t="s">
        <v>103</v>
      </c>
      <c r="B7" s="356" t="s">
        <v>97</v>
      </c>
      <c r="C7" s="53" t="s">
        <v>112</v>
      </c>
      <c r="D7" s="53" t="s">
        <v>104</v>
      </c>
      <c r="E7" s="53" t="s">
        <v>113</v>
      </c>
      <c r="F7" s="347" t="s">
        <v>224</v>
      </c>
      <c r="H7" s="55" t="s">
        <v>103</v>
      </c>
      <c r="I7" s="358" t="s">
        <v>97</v>
      </c>
      <c r="J7" s="55" t="s">
        <v>112</v>
      </c>
      <c r="K7" s="55" t="s">
        <v>104</v>
      </c>
      <c r="L7" s="55" t="s">
        <v>113</v>
      </c>
      <c r="M7" s="349" t="s">
        <v>224</v>
      </c>
    </row>
    <row r="8" spans="1:13" s="54" customFormat="1" ht="24" customHeight="1" thickBot="1">
      <c r="A8" s="56" t="s">
        <v>114</v>
      </c>
      <c r="B8" s="357"/>
      <c r="C8" s="57" t="s">
        <v>115</v>
      </c>
      <c r="D8" s="57" t="s">
        <v>116</v>
      </c>
      <c r="E8" s="57" t="s">
        <v>117</v>
      </c>
      <c r="F8" s="348"/>
      <c r="H8" s="58" t="s">
        <v>114</v>
      </c>
      <c r="I8" s="359"/>
      <c r="J8" s="59" t="s">
        <v>115</v>
      </c>
      <c r="K8" s="59" t="s">
        <v>118</v>
      </c>
      <c r="L8" s="59" t="s">
        <v>117</v>
      </c>
      <c r="M8" s="350"/>
    </row>
    <row r="9" spans="1:13" s="54" customFormat="1" ht="24" customHeight="1" thickTop="1">
      <c r="A9" s="60">
        <v>1</v>
      </c>
      <c r="B9" s="193"/>
      <c r="C9" s="61"/>
      <c r="D9" s="61"/>
      <c r="E9" s="61"/>
      <c r="F9" s="61"/>
      <c r="H9" s="62">
        <v>1</v>
      </c>
      <c r="I9" s="194"/>
      <c r="J9" s="63"/>
      <c r="K9" s="63"/>
      <c r="L9" s="63"/>
      <c r="M9" s="63"/>
    </row>
    <row r="10" spans="1:13" s="54" customFormat="1" ht="24" customHeight="1">
      <c r="A10" s="53">
        <v>2</v>
      </c>
      <c r="B10" s="64"/>
      <c r="C10" s="64"/>
      <c r="D10" s="64"/>
      <c r="E10" s="64"/>
      <c r="F10" s="64"/>
      <c r="H10" s="55">
        <v>2</v>
      </c>
      <c r="I10" s="65"/>
      <c r="J10" s="65"/>
      <c r="K10" s="65"/>
      <c r="L10" s="65"/>
      <c r="M10" s="65"/>
    </row>
    <row r="11" spans="1:13" s="54" customFormat="1" ht="24" customHeight="1">
      <c r="A11" s="53">
        <v>3</v>
      </c>
      <c r="B11" s="64"/>
      <c r="C11" s="64"/>
      <c r="D11" s="64"/>
      <c r="E11" s="64"/>
      <c r="F11" s="64"/>
      <c r="H11" s="55">
        <v>3</v>
      </c>
      <c r="I11" s="65"/>
      <c r="J11" s="65"/>
      <c r="K11" s="65"/>
      <c r="L11" s="65"/>
      <c r="M11" s="65"/>
    </row>
    <row r="12" spans="1:13" s="54" customFormat="1" ht="24" customHeight="1">
      <c r="A12" s="53">
        <v>4</v>
      </c>
      <c r="B12" s="64"/>
      <c r="C12" s="64"/>
      <c r="D12" s="64"/>
      <c r="E12" s="64"/>
      <c r="F12" s="64"/>
      <c r="H12" s="55">
        <v>4</v>
      </c>
      <c r="I12" s="65"/>
      <c r="J12" s="65"/>
      <c r="K12" s="65"/>
      <c r="L12" s="65"/>
      <c r="M12" s="65"/>
    </row>
    <row r="13" spans="1:13" s="54" customFormat="1" ht="24" customHeight="1">
      <c r="A13" s="53">
        <v>5</v>
      </c>
      <c r="B13" s="64"/>
      <c r="C13" s="64"/>
      <c r="D13" s="64"/>
      <c r="E13" s="64"/>
      <c r="F13" s="64"/>
      <c r="H13" s="55">
        <v>5</v>
      </c>
      <c r="I13" s="65"/>
      <c r="J13" s="65"/>
      <c r="K13" s="65"/>
      <c r="L13" s="65"/>
      <c r="M13" s="65"/>
    </row>
    <row r="14" spans="1:13" s="54" customFormat="1" ht="24" customHeight="1">
      <c r="A14" s="53">
        <v>6</v>
      </c>
      <c r="B14" s="64"/>
      <c r="C14" s="64"/>
      <c r="D14" s="64"/>
      <c r="E14" s="64"/>
      <c r="F14" s="64"/>
      <c r="H14" s="55">
        <v>6</v>
      </c>
      <c r="I14" s="65"/>
      <c r="J14" s="65"/>
      <c r="K14" s="65"/>
      <c r="L14" s="65"/>
      <c r="M14" s="65"/>
    </row>
    <row r="15" spans="1:13" s="54" customFormat="1" ht="24" customHeight="1">
      <c r="A15" s="53">
        <v>7</v>
      </c>
      <c r="B15" s="64"/>
      <c r="C15" s="64"/>
      <c r="D15" s="64"/>
      <c r="E15" s="64"/>
      <c r="F15" s="64"/>
      <c r="H15" s="55">
        <v>7</v>
      </c>
      <c r="I15" s="65"/>
      <c r="J15" s="65"/>
      <c r="K15" s="65"/>
      <c r="L15" s="65"/>
      <c r="M15" s="65"/>
    </row>
    <row r="16" spans="1:13" s="54" customFormat="1" ht="24" customHeight="1">
      <c r="A16" s="53">
        <v>8</v>
      </c>
      <c r="B16" s="64"/>
      <c r="C16" s="64"/>
      <c r="D16" s="64"/>
      <c r="E16" s="64"/>
      <c r="F16" s="64"/>
      <c r="H16" s="55">
        <v>8</v>
      </c>
      <c r="I16" s="65"/>
      <c r="J16" s="65"/>
      <c r="K16" s="65"/>
      <c r="L16" s="65"/>
      <c r="M16" s="65"/>
    </row>
    <row r="17" spans="1:13" s="54" customFormat="1" ht="24" customHeight="1">
      <c r="A17" s="53">
        <v>9</v>
      </c>
      <c r="B17" s="64"/>
      <c r="C17" s="64"/>
      <c r="D17" s="64"/>
      <c r="E17" s="64"/>
      <c r="F17" s="64"/>
      <c r="H17" s="55">
        <v>9</v>
      </c>
      <c r="I17" s="65"/>
      <c r="J17" s="65"/>
      <c r="K17" s="65"/>
      <c r="L17" s="65"/>
      <c r="M17" s="65"/>
    </row>
    <row r="18" spans="1:13" s="54" customFormat="1" ht="24" customHeight="1">
      <c r="A18" s="53">
        <v>10</v>
      </c>
      <c r="B18" s="64"/>
      <c r="C18" s="64"/>
      <c r="D18" s="64"/>
      <c r="E18" s="64"/>
      <c r="F18" s="64"/>
      <c r="H18" s="55">
        <v>10</v>
      </c>
      <c r="I18" s="65"/>
      <c r="J18" s="65"/>
      <c r="K18" s="65"/>
      <c r="L18" s="65"/>
      <c r="M18" s="65"/>
    </row>
    <row r="19" spans="1:13" s="54" customFormat="1" ht="24" customHeight="1">
      <c r="A19" s="53">
        <v>11</v>
      </c>
      <c r="B19" s="64"/>
      <c r="C19" s="64"/>
      <c r="D19" s="64"/>
      <c r="E19" s="64"/>
      <c r="F19" s="64"/>
      <c r="H19" s="55">
        <v>11</v>
      </c>
      <c r="I19" s="65"/>
      <c r="J19" s="65"/>
      <c r="K19" s="65"/>
      <c r="L19" s="65"/>
      <c r="M19" s="65"/>
    </row>
    <row r="20" spans="1:13" s="54" customFormat="1" ht="24" customHeight="1">
      <c r="A20" s="53">
        <v>12</v>
      </c>
      <c r="B20" s="64"/>
      <c r="C20" s="64"/>
      <c r="D20" s="64"/>
      <c r="E20" s="64"/>
      <c r="F20" s="64"/>
      <c r="H20" s="55">
        <v>12</v>
      </c>
      <c r="I20" s="65"/>
      <c r="J20" s="65"/>
      <c r="K20" s="65"/>
      <c r="L20" s="65"/>
      <c r="M20" s="65"/>
    </row>
    <row r="21" spans="1:13" s="54" customFormat="1" ht="24" customHeight="1">
      <c r="A21" s="53">
        <v>13</v>
      </c>
      <c r="B21" s="64"/>
      <c r="C21" s="64"/>
      <c r="D21" s="64"/>
      <c r="E21" s="64"/>
      <c r="F21" s="64"/>
      <c r="H21" s="55">
        <v>13</v>
      </c>
      <c r="I21" s="65"/>
      <c r="J21" s="65"/>
      <c r="K21" s="65"/>
      <c r="L21" s="65"/>
      <c r="M21" s="65"/>
    </row>
    <row r="22" spans="1:13" s="54" customFormat="1" ht="24" customHeight="1">
      <c r="A22" s="53">
        <v>14</v>
      </c>
      <c r="B22" s="64"/>
      <c r="C22" s="64"/>
      <c r="D22" s="64"/>
      <c r="E22" s="64"/>
      <c r="F22" s="64"/>
      <c r="H22" s="55">
        <v>14</v>
      </c>
      <c r="I22" s="65"/>
      <c r="J22" s="65"/>
      <c r="K22" s="65"/>
      <c r="L22" s="65"/>
      <c r="M22" s="65"/>
    </row>
    <row r="23" spans="1:13" s="54" customFormat="1" ht="24" customHeight="1">
      <c r="A23" s="53">
        <v>15</v>
      </c>
      <c r="B23" s="64"/>
      <c r="C23" s="64"/>
      <c r="D23" s="64"/>
      <c r="E23" s="64"/>
      <c r="F23" s="64"/>
      <c r="H23" s="55">
        <v>15</v>
      </c>
      <c r="I23" s="65"/>
      <c r="J23" s="65"/>
      <c r="K23" s="65"/>
      <c r="L23" s="65"/>
      <c r="M23" s="65"/>
    </row>
    <row r="24" spans="1:13" s="54" customFormat="1" ht="24" customHeight="1">
      <c r="A24" s="53">
        <v>16</v>
      </c>
      <c r="B24" s="64"/>
      <c r="C24" s="64"/>
      <c r="D24" s="64"/>
      <c r="E24" s="64"/>
      <c r="F24" s="64"/>
      <c r="H24" s="55">
        <v>16</v>
      </c>
      <c r="I24" s="65"/>
      <c r="J24" s="65"/>
      <c r="K24" s="65"/>
      <c r="L24" s="65"/>
      <c r="M24" s="65"/>
    </row>
    <row r="25" spans="1:13" s="54" customFormat="1" ht="24" customHeight="1">
      <c r="A25" s="53">
        <v>17</v>
      </c>
      <c r="B25" s="64"/>
      <c r="C25" s="64"/>
      <c r="D25" s="64"/>
      <c r="E25" s="64"/>
      <c r="F25" s="64"/>
      <c r="H25" s="55">
        <v>17</v>
      </c>
      <c r="I25" s="65"/>
      <c r="J25" s="65"/>
      <c r="K25" s="65"/>
      <c r="L25" s="65"/>
      <c r="M25" s="65"/>
    </row>
    <row r="26" spans="1:13" s="54" customFormat="1" ht="24" customHeight="1">
      <c r="A26" s="53">
        <v>18</v>
      </c>
      <c r="B26" s="64"/>
      <c r="C26" s="64"/>
      <c r="D26" s="64"/>
      <c r="E26" s="64"/>
      <c r="F26" s="64"/>
      <c r="H26" s="55">
        <v>18</v>
      </c>
      <c r="I26" s="65"/>
      <c r="J26" s="65"/>
      <c r="K26" s="65"/>
      <c r="L26" s="65"/>
      <c r="M26" s="65"/>
    </row>
    <row r="27" spans="1:13" s="54" customFormat="1" ht="24" customHeight="1">
      <c r="A27" s="53">
        <v>19</v>
      </c>
      <c r="B27" s="64"/>
      <c r="C27" s="64"/>
      <c r="D27" s="64"/>
      <c r="E27" s="64"/>
      <c r="F27" s="64"/>
      <c r="H27" s="55">
        <v>19</v>
      </c>
      <c r="I27" s="65"/>
      <c r="J27" s="65"/>
      <c r="K27" s="65"/>
      <c r="L27" s="65"/>
      <c r="M27" s="65"/>
    </row>
    <row r="28" spans="1:13" s="54" customFormat="1" ht="24" customHeight="1">
      <c r="A28" s="53">
        <v>20</v>
      </c>
      <c r="B28" s="64"/>
      <c r="C28" s="64"/>
      <c r="D28" s="64"/>
      <c r="E28" s="64"/>
      <c r="F28" s="64"/>
      <c r="H28" s="55">
        <v>20</v>
      </c>
      <c r="I28" s="65"/>
      <c r="J28" s="65"/>
      <c r="K28" s="65"/>
      <c r="L28" s="65"/>
      <c r="M28" s="65"/>
    </row>
    <row r="29" spans="1:13" s="54" customFormat="1" ht="24" customHeight="1">
      <c r="A29" s="53">
        <v>21</v>
      </c>
      <c r="B29" s="64"/>
      <c r="C29" s="64"/>
      <c r="D29" s="64"/>
      <c r="E29" s="64"/>
      <c r="F29" s="64"/>
      <c r="H29" s="55">
        <v>21</v>
      </c>
      <c r="I29" s="65"/>
      <c r="J29" s="65"/>
      <c r="K29" s="65"/>
      <c r="L29" s="65"/>
      <c r="M29" s="65"/>
    </row>
    <row r="30" spans="1:13" s="54" customFormat="1" ht="24" customHeight="1">
      <c r="A30" s="53">
        <v>22</v>
      </c>
      <c r="B30" s="64"/>
      <c r="C30" s="64"/>
      <c r="D30" s="64"/>
      <c r="E30" s="64"/>
      <c r="F30" s="64"/>
      <c r="H30" s="55">
        <v>22</v>
      </c>
      <c r="I30" s="65"/>
      <c r="J30" s="65"/>
      <c r="K30" s="65"/>
      <c r="L30" s="65"/>
      <c r="M30" s="65"/>
    </row>
    <row r="31" spans="1:13" s="54" customFormat="1" ht="24" customHeight="1">
      <c r="A31" s="53">
        <v>23</v>
      </c>
      <c r="B31" s="64"/>
      <c r="C31" s="64"/>
      <c r="D31" s="64"/>
      <c r="E31" s="64"/>
      <c r="F31" s="64"/>
      <c r="H31" s="55">
        <v>23</v>
      </c>
      <c r="I31" s="65"/>
      <c r="J31" s="65"/>
      <c r="K31" s="65"/>
      <c r="L31" s="65"/>
      <c r="M31" s="65"/>
    </row>
    <row r="32" spans="1:13" s="54" customFormat="1" ht="24" customHeight="1">
      <c r="A32" s="53">
        <v>24</v>
      </c>
      <c r="B32" s="64"/>
      <c r="C32" s="64"/>
      <c r="D32" s="64"/>
      <c r="E32" s="64"/>
      <c r="F32" s="64"/>
      <c r="H32" s="55">
        <v>24</v>
      </c>
      <c r="I32" s="65"/>
      <c r="J32" s="65"/>
      <c r="K32" s="65"/>
      <c r="L32" s="65"/>
      <c r="M32" s="65"/>
    </row>
    <row r="33" spans="1:13" s="54" customFormat="1" ht="24" customHeight="1">
      <c r="A33" s="53">
        <v>25</v>
      </c>
      <c r="B33" s="64"/>
      <c r="C33" s="64"/>
      <c r="D33" s="64"/>
      <c r="E33" s="64"/>
      <c r="F33" s="64"/>
      <c r="H33" s="55">
        <v>25</v>
      </c>
      <c r="I33" s="65"/>
      <c r="J33" s="65"/>
      <c r="K33" s="65"/>
      <c r="L33" s="65"/>
      <c r="M33" s="65"/>
    </row>
    <row r="34" spans="1:13" s="54" customFormat="1" ht="24" customHeight="1">
      <c r="A34" s="53">
        <v>26</v>
      </c>
      <c r="B34" s="64"/>
      <c r="C34" s="64"/>
      <c r="D34" s="64"/>
      <c r="E34" s="64"/>
      <c r="F34" s="64"/>
      <c r="H34" s="55">
        <v>26</v>
      </c>
      <c r="I34" s="65"/>
      <c r="J34" s="65"/>
      <c r="K34" s="65"/>
      <c r="L34" s="65"/>
      <c r="M34" s="65"/>
    </row>
    <row r="35" spans="1:13" s="54" customFormat="1" ht="24" customHeight="1">
      <c r="A35" s="53">
        <v>27</v>
      </c>
      <c r="B35" s="64"/>
      <c r="C35" s="64"/>
      <c r="D35" s="64"/>
      <c r="E35" s="64"/>
      <c r="F35" s="64"/>
      <c r="H35" s="55">
        <v>27</v>
      </c>
      <c r="I35" s="65"/>
      <c r="J35" s="65"/>
      <c r="K35" s="65"/>
      <c r="L35" s="65"/>
      <c r="M35" s="65"/>
    </row>
    <row r="36" spans="1:13" s="54" customFormat="1" ht="24" customHeight="1">
      <c r="A36" s="53">
        <v>28</v>
      </c>
      <c r="B36" s="64"/>
      <c r="C36" s="64"/>
      <c r="D36" s="64"/>
      <c r="E36" s="64"/>
      <c r="F36" s="64"/>
      <c r="H36" s="55">
        <v>28</v>
      </c>
      <c r="I36" s="65"/>
      <c r="J36" s="65"/>
      <c r="K36" s="65"/>
      <c r="L36" s="65"/>
      <c r="M36" s="65"/>
    </row>
    <row r="37" spans="1:13" s="54" customFormat="1" ht="24" customHeight="1">
      <c r="A37" s="53">
        <v>29</v>
      </c>
      <c r="B37" s="64"/>
      <c r="C37" s="64"/>
      <c r="D37" s="64"/>
      <c r="E37" s="64"/>
      <c r="F37" s="64"/>
      <c r="H37" s="55">
        <v>29</v>
      </c>
      <c r="I37" s="65"/>
      <c r="J37" s="65"/>
      <c r="K37" s="65"/>
      <c r="L37" s="65"/>
      <c r="M37" s="65"/>
    </row>
    <row r="38" spans="1:13" s="54" customFormat="1" ht="24" customHeight="1">
      <c r="A38" s="53">
        <v>30</v>
      </c>
      <c r="B38" s="64"/>
      <c r="C38" s="64"/>
      <c r="D38" s="64"/>
      <c r="E38" s="64"/>
      <c r="F38" s="64"/>
      <c r="H38" s="55">
        <v>30</v>
      </c>
      <c r="I38" s="65"/>
      <c r="J38" s="65"/>
      <c r="K38" s="65"/>
      <c r="L38" s="65"/>
      <c r="M38" s="65"/>
    </row>
    <row r="39" spans="1:13" s="54" customFormat="1" ht="24" customHeight="1">
      <c r="A39" s="53">
        <v>31</v>
      </c>
      <c r="B39" s="64"/>
      <c r="C39" s="64"/>
      <c r="D39" s="64"/>
      <c r="E39" s="64"/>
      <c r="F39" s="64"/>
      <c r="H39" s="55">
        <v>31</v>
      </c>
      <c r="I39" s="65"/>
      <c r="J39" s="65"/>
      <c r="K39" s="65"/>
      <c r="L39" s="65"/>
      <c r="M39" s="65"/>
    </row>
    <row r="40" spans="1:13" s="54" customFormat="1" ht="24" customHeight="1">
      <c r="A40" s="53">
        <v>32</v>
      </c>
      <c r="B40" s="64"/>
      <c r="C40" s="64"/>
      <c r="D40" s="64"/>
      <c r="E40" s="64"/>
      <c r="F40" s="64"/>
      <c r="H40" s="55">
        <v>32</v>
      </c>
      <c r="I40" s="65"/>
      <c r="J40" s="65"/>
      <c r="K40" s="65"/>
      <c r="L40" s="65"/>
      <c r="M40" s="65"/>
    </row>
    <row r="41" spans="1:13" s="54" customFormat="1" ht="24" customHeight="1">
      <c r="A41" s="53">
        <v>33</v>
      </c>
      <c r="B41" s="64"/>
      <c r="C41" s="64"/>
      <c r="D41" s="64"/>
      <c r="E41" s="64"/>
      <c r="F41" s="64"/>
      <c r="H41" s="55">
        <v>33</v>
      </c>
      <c r="I41" s="65"/>
      <c r="J41" s="65"/>
      <c r="K41" s="65"/>
      <c r="L41" s="65"/>
      <c r="M41" s="65"/>
    </row>
    <row r="42" spans="1:13" s="54" customFormat="1" ht="24" customHeight="1">
      <c r="A42" s="53">
        <v>34</v>
      </c>
      <c r="B42" s="64"/>
      <c r="C42" s="64"/>
      <c r="D42" s="64"/>
      <c r="E42" s="64"/>
      <c r="F42" s="64"/>
      <c r="H42" s="55">
        <v>34</v>
      </c>
      <c r="I42" s="65"/>
      <c r="J42" s="65"/>
      <c r="K42" s="65"/>
      <c r="L42" s="65"/>
      <c r="M42" s="65"/>
    </row>
    <row r="43" spans="1:13" s="54" customFormat="1" ht="24" customHeight="1">
      <c r="A43" s="53">
        <v>35</v>
      </c>
      <c r="B43" s="64"/>
      <c r="C43" s="64"/>
      <c r="D43" s="64"/>
      <c r="E43" s="64"/>
      <c r="F43" s="64"/>
      <c r="H43" s="55">
        <v>35</v>
      </c>
      <c r="I43" s="65"/>
      <c r="J43" s="65"/>
      <c r="K43" s="65"/>
      <c r="L43" s="65"/>
      <c r="M43" s="65"/>
    </row>
    <row r="44" spans="1:13" s="54" customFormat="1" ht="24" customHeight="1">
      <c r="A44" s="53">
        <v>36</v>
      </c>
      <c r="B44" s="64"/>
      <c r="C44" s="64"/>
      <c r="D44" s="64"/>
      <c r="E44" s="64"/>
      <c r="F44" s="64"/>
      <c r="H44" s="55">
        <v>36</v>
      </c>
      <c r="I44" s="65"/>
      <c r="J44" s="65"/>
      <c r="K44" s="65"/>
      <c r="L44" s="65"/>
      <c r="M44" s="65"/>
    </row>
    <row r="45" spans="1:13" s="54" customFormat="1" ht="24" customHeight="1">
      <c r="A45" s="53">
        <v>37</v>
      </c>
      <c r="B45" s="64"/>
      <c r="C45" s="64"/>
      <c r="D45" s="64"/>
      <c r="E45" s="64"/>
      <c r="F45" s="64"/>
      <c r="H45" s="55">
        <v>37</v>
      </c>
      <c r="I45" s="65"/>
      <c r="J45" s="65"/>
      <c r="K45" s="65"/>
      <c r="L45" s="65"/>
      <c r="M45" s="65"/>
    </row>
    <row r="46" spans="1:13" s="54" customFormat="1" ht="24" customHeight="1">
      <c r="A46" s="53">
        <v>38</v>
      </c>
      <c r="B46" s="64"/>
      <c r="C46" s="64"/>
      <c r="D46" s="64"/>
      <c r="E46" s="64"/>
      <c r="F46" s="64"/>
      <c r="H46" s="55">
        <v>38</v>
      </c>
      <c r="I46" s="65"/>
      <c r="J46" s="65"/>
      <c r="K46" s="65"/>
      <c r="L46" s="65"/>
      <c r="M46" s="65"/>
    </row>
    <row r="47" spans="1:13" s="54" customFormat="1" ht="24" customHeight="1">
      <c r="A47" s="53">
        <v>39</v>
      </c>
      <c r="B47" s="64"/>
      <c r="C47" s="64"/>
      <c r="D47" s="64"/>
      <c r="E47" s="64"/>
      <c r="F47" s="64"/>
      <c r="H47" s="55">
        <v>39</v>
      </c>
      <c r="I47" s="65"/>
      <c r="J47" s="65"/>
      <c r="K47" s="65"/>
      <c r="L47" s="65"/>
      <c r="M47" s="65"/>
    </row>
    <row r="48" spans="1:13" s="54" customFormat="1" ht="24" customHeight="1">
      <c r="A48" s="53">
        <v>40</v>
      </c>
      <c r="B48" s="64"/>
      <c r="C48" s="64"/>
      <c r="D48" s="64"/>
      <c r="E48" s="64"/>
      <c r="F48" s="64"/>
      <c r="H48" s="55">
        <v>40</v>
      </c>
      <c r="I48" s="65"/>
      <c r="J48" s="65"/>
      <c r="K48" s="65"/>
      <c r="L48" s="65"/>
      <c r="M48" s="65"/>
    </row>
    <row r="49" spans="1:13" s="54" customFormat="1" ht="14.1" customHeight="1">
      <c r="A49" s="66"/>
      <c r="B49" s="66"/>
      <c r="H49" s="67"/>
      <c r="I49" s="67"/>
      <c r="J49" s="68"/>
      <c r="K49" s="68"/>
      <c r="L49" s="68"/>
      <c r="M49" s="68"/>
    </row>
    <row r="50" spans="1:13" s="70" customFormat="1" ht="24" customHeight="1">
      <c r="A50" s="69" t="s">
        <v>105</v>
      </c>
      <c r="B50" s="69"/>
      <c r="C50" s="70" t="s">
        <v>119</v>
      </c>
      <c r="H50" s="69"/>
      <c r="I50" s="69"/>
    </row>
    <row r="51" spans="1:13" s="70" customFormat="1" ht="24" customHeight="1">
      <c r="A51" s="69" t="s">
        <v>105</v>
      </c>
      <c r="B51" s="69"/>
      <c r="C51" s="70" t="s">
        <v>120</v>
      </c>
      <c r="H51" s="69"/>
      <c r="I51" s="69"/>
    </row>
    <row r="52" spans="1:13" ht="10.5" customHeight="1">
      <c r="A52" s="71"/>
      <c r="B52" s="71"/>
      <c r="H52" s="71"/>
      <c r="I52" s="71"/>
    </row>
    <row r="53" spans="1:13">
      <c r="A53" s="71"/>
      <c r="B53" s="71"/>
      <c r="H53" s="71"/>
      <c r="I53" s="71"/>
    </row>
    <row r="54" spans="1:13">
      <c r="A54" s="71"/>
      <c r="B54" s="71"/>
      <c r="H54" s="71"/>
      <c r="I54" s="71"/>
    </row>
    <row r="55" spans="1:13">
      <c r="A55" s="71"/>
      <c r="B55" s="71"/>
      <c r="H55" s="71"/>
      <c r="I55" s="71"/>
    </row>
  </sheetData>
  <mergeCells count="11">
    <mergeCell ref="B7:B8"/>
    <mergeCell ref="I7:I8"/>
    <mergeCell ref="A1:M1"/>
    <mergeCell ref="A2:M2"/>
    <mergeCell ref="A3:M3"/>
    <mergeCell ref="C4:D4"/>
    <mergeCell ref="J4:K4"/>
    <mergeCell ref="D5:F5"/>
    <mergeCell ref="K5:M5"/>
    <mergeCell ref="F7:F8"/>
    <mergeCell ref="M7:M8"/>
  </mergeCells>
  <phoneticPr fontId="2"/>
  <printOptions horizontalCentered="1"/>
  <pageMargins left="0.59055118110236227" right="0.59055118110236227" top="0.55118110236220474" bottom="0.51181102362204722" header="0.51181102362204722" footer="0.51181102362204722"/>
  <pageSetup paperSize="9" scale="64" orientation="portrait" r:id="rId1"/>
  <headerFooter alignWithMargins="0"/>
  <extLst>
    <ext xmlns:x14="http://schemas.microsoft.com/office/spreadsheetml/2009/9/main" uri="{CCE6A557-97BC-4b89-ADB6-D9C93CAAB3DF}">
      <x14:dataValidations xmlns:xm="http://schemas.microsoft.com/office/excel/2006/main" count="2">
        <x14:dataValidation type="list" allowBlank="1" showInputMessage="1" showErrorMessage="1" xr:uid="{A62CF026-82A8-4C4B-BA99-DDEA9DC60FB7}">
          <x14:formula1>
            <xm:f>プルダウンリスト一覧!$F$3:$F$12</xm:f>
          </x14:formula1>
          <xm:sqref>B9:B48</xm:sqref>
        </x14:dataValidation>
        <x14:dataValidation type="list" allowBlank="1" showInputMessage="1" showErrorMessage="1" xr:uid="{FEF59EBE-4D35-4D2A-86BD-8BE42310988C}">
          <x14:formula1>
            <xm:f>プルダウンリスト一覧!$F$13:$F$22</xm:f>
          </x14:formula1>
          <xm:sqref>I9:I48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22F49C-E17E-4E3D-B662-35921513141D}">
  <sheetPr>
    <pageSetUpPr fitToPage="1"/>
  </sheetPr>
  <dimension ref="A1:K35"/>
  <sheetViews>
    <sheetView view="pageBreakPreview" zoomScaleNormal="100" zoomScaleSheetLayoutView="100" workbookViewId="0">
      <selection activeCell="B9" sqref="B9"/>
    </sheetView>
  </sheetViews>
  <sheetFormatPr defaultRowHeight="13.5"/>
  <cols>
    <col min="1" max="1" width="4.625" style="45" customWidth="1"/>
    <col min="2" max="3" width="18.125" style="45" customWidth="1"/>
    <col min="4" max="4" width="4.75" style="45" customWidth="1"/>
    <col min="5" max="5" width="11.125" style="45" customWidth="1"/>
    <col min="6" max="6" width="0.875" style="45" customWidth="1"/>
    <col min="7" max="7" width="4.625" style="45" customWidth="1"/>
    <col min="8" max="9" width="18.125" style="45" customWidth="1"/>
    <col min="10" max="10" width="4.75" style="45" customWidth="1"/>
    <col min="11" max="11" width="11.125" style="45" customWidth="1"/>
    <col min="12" max="256" width="9" style="45"/>
    <col min="257" max="257" width="4.625" style="45" customWidth="1"/>
    <col min="258" max="259" width="18.125" style="45" customWidth="1"/>
    <col min="260" max="260" width="4.75" style="45" customWidth="1"/>
    <col min="261" max="261" width="11.125" style="45" customWidth="1"/>
    <col min="262" max="262" width="0.875" style="45" customWidth="1"/>
    <col min="263" max="263" width="4.625" style="45" customWidth="1"/>
    <col min="264" max="265" width="18.125" style="45" customWidth="1"/>
    <col min="266" max="266" width="4.75" style="45" customWidth="1"/>
    <col min="267" max="267" width="11.125" style="45" customWidth="1"/>
    <col min="268" max="512" width="9" style="45"/>
    <col min="513" max="513" width="4.625" style="45" customWidth="1"/>
    <col min="514" max="515" width="18.125" style="45" customWidth="1"/>
    <col min="516" max="516" width="4.75" style="45" customWidth="1"/>
    <col min="517" max="517" width="11.125" style="45" customWidth="1"/>
    <col min="518" max="518" width="0.875" style="45" customWidth="1"/>
    <col min="519" max="519" width="4.625" style="45" customWidth="1"/>
    <col min="520" max="521" width="18.125" style="45" customWidth="1"/>
    <col min="522" max="522" width="4.75" style="45" customWidth="1"/>
    <col min="523" max="523" width="11.125" style="45" customWidth="1"/>
    <col min="524" max="768" width="9" style="45"/>
    <col min="769" max="769" width="4.625" style="45" customWidth="1"/>
    <col min="770" max="771" width="18.125" style="45" customWidth="1"/>
    <col min="772" max="772" width="4.75" style="45" customWidth="1"/>
    <col min="773" max="773" width="11.125" style="45" customWidth="1"/>
    <col min="774" max="774" width="0.875" style="45" customWidth="1"/>
    <col min="775" max="775" width="4.625" style="45" customWidth="1"/>
    <col min="776" max="777" width="18.125" style="45" customWidth="1"/>
    <col min="778" max="778" width="4.75" style="45" customWidth="1"/>
    <col min="779" max="779" width="11.125" style="45" customWidth="1"/>
    <col min="780" max="1024" width="9" style="45"/>
    <col min="1025" max="1025" width="4.625" style="45" customWidth="1"/>
    <col min="1026" max="1027" width="18.125" style="45" customWidth="1"/>
    <col min="1028" max="1028" width="4.75" style="45" customWidth="1"/>
    <col min="1029" max="1029" width="11.125" style="45" customWidth="1"/>
    <col min="1030" max="1030" width="0.875" style="45" customWidth="1"/>
    <col min="1031" max="1031" width="4.625" style="45" customWidth="1"/>
    <col min="1032" max="1033" width="18.125" style="45" customWidth="1"/>
    <col min="1034" max="1034" width="4.75" style="45" customWidth="1"/>
    <col min="1035" max="1035" width="11.125" style="45" customWidth="1"/>
    <col min="1036" max="1280" width="9" style="45"/>
    <col min="1281" max="1281" width="4.625" style="45" customWidth="1"/>
    <col min="1282" max="1283" width="18.125" style="45" customWidth="1"/>
    <col min="1284" max="1284" width="4.75" style="45" customWidth="1"/>
    <col min="1285" max="1285" width="11.125" style="45" customWidth="1"/>
    <col min="1286" max="1286" width="0.875" style="45" customWidth="1"/>
    <col min="1287" max="1287" width="4.625" style="45" customWidth="1"/>
    <col min="1288" max="1289" width="18.125" style="45" customWidth="1"/>
    <col min="1290" max="1290" width="4.75" style="45" customWidth="1"/>
    <col min="1291" max="1291" width="11.125" style="45" customWidth="1"/>
    <col min="1292" max="1536" width="9" style="45"/>
    <col min="1537" max="1537" width="4.625" style="45" customWidth="1"/>
    <col min="1538" max="1539" width="18.125" style="45" customWidth="1"/>
    <col min="1540" max="1540" width="4.75" style="45" customWidth="1"/>
    <col min="1541" max="1541" width="11.125" style="45" customWidth="1"/>
    <col min="1542" max="1542" width="0.875" style="45" customWidth="1"/>
    <col min="1543" max="1543" width="4.625" style="45" customWidth="1"/>
    <col min="1544" max="1545" width="18.125" style="45" customWidth="1"/>
    <col min="1546" max="1546" width="4.75" style="45" customWidth="1"/>
    <col min="1547" max="1547" width="11.125" style="45" customWidth="1"/>
    <col min="1548" max="1792" width="9" style="45"/>
    <col min="1793" max="1793" width="4.625" style="45" customWidth="1"/>
    <col min="1794" max="1795" width="18.125" style="45" customWidth="1"/>
    <col min="1796" max="1796" width="4.75" style="45" customWidth="1"/>
    <col min="1797" max="1797" width="11.125" style="45" customWidth="1"/>
    <col min="1798" max="1798" width="0.875" style="45" customWidth="1"/>
    <col min="1799" max="1799" width="4.625" style="45" customWidth="1"/>
    <col min="1800" max="1801" width="18.125" style="45" customWidth="1"/>
    <col min="1802" max="1802" width="4.75" style="45" customWidth="1"/>
    <col min="1803" max="1803" width="11.125" style="45" customWidth="1"/>
    <col min="1804" max="2048" width="9" style="45"/>
    <col min="2049" max="2049" width="4.625" style="45" customWidth="1"/>
    <col min="2050" max="2051" width="18.125" style="45" customWidth="1"/>
    <col min="2052" max="2052" width="4.75" style="45" customWidth="1"/>
    <col min="2053" max="2053" width="11.125" style="45" customWidth="1"/>
    <col min="2054" max="2054" width="0.875" style="45" customWidth="1"/>
    <col min="2055" max="2055" width="4.625" style="45" customWidth="1"/>
    <col min="2056" max="2057" width="18.125" style="45" customWidth="1"/>
    <col min="2058" max="2058" width="4.75" style="45" customWidth="1"/>
    <col min="2059" max="2059" width="11.125" style="45" customWidth="1"/>
    <col min="2060" max="2304" width="9" style="45"/>
    <col min="2305" max="2305" width="4.625" style="45" customWidth="1"/>
    <col min="2306" max="2307" width="18.125" style="45" customWidth="1"/>
    <col min="2308" max="2308" width="4.75" style="45" customWidth="1"/>
    <col min="2309" max="2309" width="11.125" style="45" customWidth="1"/>
    <col min="2310" max="2310" width="0.875" style="45" customWidth="1"/>
    <col min="2311" max="2311" width="4.625" style="45" customWidth="1"/>
    <col min="2312" max="2313" width="18.125" style="45" customWidth="1"/>
    <col min="2314" max="2314" width="4.75" style="45" customWidth="1"/>
    <col min="2315" max="2315" width="11.125" style="45" customWidth="1"/>
    <col min="2316" max="2560" width="9" style="45"/>
    <col min="2561" max="2561" width="4.625" style="45" customWidth="1"/>
    <col min="2562" max="2563" width="18.125" style="45" customWidth="1"/>
    <col min="2564" max="2564" width="4.75" style="45" customWidth="1"/>
    <col min="2565" max="2565" width="11.125" style="45" customWidth="1"/>
    <col min="2566" max="2566" width="0.875" style="45" customWidth="1"/>
    <col min="2567" max="2567" width="4.625" style="45" customWidth="1"/>
    <col min="2568" max="2569" width="18.125" style="45" customWidth="1"/>
    <col min="2570" max="2570" width="4.75" style="45" customWidth="1"/>
    <col min="2571" max="2571" width="11.125" style="45" customWidth="1"/>
    <col min="2572" max="2816" width="9" style="45"/>
    <col min="2817" max="2817" width="4.625" style="45" customWidth="1"/>
    <col min="2818" max="2819" width="18.125" style="45" customWidth="1"/>
    <col min="2820" max="2820" width="4.75" style="45" customWidth="1"/>
    <col min="2821" max="2821" width="11.125" style="45" customWidth="1"/>
    <col min="2822" max="2822" width="0.875" style="45" customWidth="1"/>
    <col min="2823" max="2823" width="4.625" style="45" customWidth="1"/>
    <col min="2824" max="2825" width="18.125" style="45" customWidth="1"/>
    <col min="2826" max="2826" width="4.75" style="45" customWidth="1"/>
    <col min="2827" max="2827" width="11.125" style="45" customWidth="1"/>
    <col min="2828" max="3072" width="9" style="45"/>
    <col min="3073" max="3073" width="4.625" style="45" customWidth="1"/>
    <col min="3074" max="3075" width="18.125" style="45" customWidth="1"/>
    <col min="3076" max="3076" width="4.75" style="45" customWidth="1"/>
    <col min="3077" max="3077" width="11.125" style="45" customWidth="1"/>
    <col min="3078" max="3078" width="0.875" style="45" customWidth="1"/>
    <col min="3079" max="3079" width="4.625" style="45" customWidth="1"/>
    <col min="3080" max="3081" width="18.125" style="45" customWidth="1"/>
    <col min="3082" max="3082" width="4.75" style="45" customWidth="1"/>
    <col min="3083" max="3083" width="11.125" style="45" customWidth="1"/>
    <col min="3084" max="3328" width="9" style="45"/>
    <col min="3329" max="3329" width="4.625" style="45" customWidth="1"/>
    <col min="3330" max="3331" width="18.125" style="45" customWidth="1"/>
    <col min="3332" max="3332" width="4.75" style="45" customWidth="1"/>
    <col min="3333" max="3333" width="11.125" style="45" customWidth="1"/>
    <col min="3334" max="3334" width="0.875" style="45" customWidth="1"/>
    <col min="3335" max="3335" width="4.625" style="45" customWidth="1"/>
    <col min="3336" max="3337" width="18.125" style="45" customWidth="1"/>
    <col min="3338" max="3338" width="4.75" style="45" customWidth="1"/>
    <col min="3339" max="3339" width="11.125" style="45" customWidth="1"/>
    <col min="3340" max="3584" width="9" style="45"/>
    <col min="3585" max="3585" width="4.625" style="45" customWidth="1"/>
    <col min="3586" max="3587" width="18.125" style="45" customWidth="1"/>
    <col min="3588" max="3588" width="4.75" style="45" customWidth="1"/>
    <col min="3589" max="3589" width="11.125" style="45" customWidth="1"/>
    <col min="3590" max="3590" width="0.875" style="45" customWidth="1"/>
    <col min="3591" max="3591" width="4.625" style="45" customWidth="1"/>
    <col min="3592" max="3593" width="18.125" style="45" customWidth="1"/>
    <col min="3594" max="3594" width="4.75" style="45" customWidth="1"/>
    <col min="3595" max="3595" width="11.125" style="45" customWidth="1"/>
    <col min="3596" max="3840" width="9" style="45"/>
    <col min="3841" max="3841" width="4.625" style="45" customWidth="1"/>
    <col min="3842" max="3843" width="18.125" style="45" customWidth="1"/>
    <col min="3844" max="3844" width="4.75" style="45" customWidth="1"/>
    <col min="3845" max="3845" width="11.125" style="45" customWidth="1"/>
    <col min="3846" max="3846" width="0.875" style="45" customWidth="1"/>
    <col min="3847" max="3847" width="4.625" style="45" customWidth="1"/>
    <col min="3848" max="3849" width="18.125" style="45" customWidth="1"/>
    <col min="3850" max="3850" width="4.75" style="45" customWidth="1"/>
    <col min="3851" max="3851" width="11.125" style="45" customWidth="1"/>
    <col min="3852" max="4096" width="9" style="45"/>
    <col min="4097" max="4097" width="4.625" style="45" customWidth="1"/>
    <col min="4098" max="4099" width="18.125" style="45" customWidth="1"/>
    <col min="4100" max="4100" width="4.75" style="45" customWidth="1"/>
    <col min="4101" max="4101" width="11.125" style="45" customWidth="1"/>
    <col min="4102" max="4102" width="0.875" style="45" customWidth="1"/>
    <col min="4103" max="4103" width="4.625" style="45" customWidth="1"/>
    <col min="4104" max="4105" width="18.125" style="45" customWidth="1"/>
    <col min="4106" max="4106" width="4.75" style="45" customWidth="1"/>
    <col min="4107" max="4107" width="11.125" style="45" customWidth="1"/>
    <col min="4108" max="4352" width="9" style="45"/>
    <col min="4353" max="4353" width="4.625" style="45" customWidth="1"/>
    <col min="4354" max="4355" width="18.125" style="45" customWidth="1"/>
    <col min="4356" max="4356" width="4.75" style="45" customWidth="1"/>
    <col min="4357" max="4357" width="11.125" style="45" customWidth="1"/>
    <col min="4358" max="4358" width="0.875" style="45" customWidth="1"/>
    <col min="4359" max="4359" width="4.625" style="45" customWidth="1"/>
    <col min="4360" max="4361" width="18.125" style="45" customWidth="1"/>
    <col min="4362" max="4362" width="4.75" style="45" customWidth="1"/>
    <col min="4363" max="4363" width="11.125" style="45" customWidth="1"/>
    <col min="4364" max="4608" width="9" style="45"/>
    <col min="4609" max="4609" width="4.625" style="45" customWidth="1"/>
    <col min="4610" max="4611" width="18.125" style="45" customWidth="1"/>
    <col min="4612" max="4612" width="4.75" style="45" customWidth="1"/>
    <col min="4613" max="4613" width="11.125" style="45" customWidth="1"/>
    <col min="4614" max="4614" width="0.875" style="45" customWidth="1"/>
    <col min="4615" max="4615" width="4.625" style="45" customWidth="1"/>
    <col min="4616" max="4617" width="18.125" style="45" customWidth="1"/>
    <col min="4618" max="4618" width="4.75" style="45" customWidth="1"/>
    <col min="4619" max="4619" width="11.125" style="45" customWidth="1"/>
    <col min="4620" max="4864" width="9" style="45"/>
    <col min="4865" max="4865" width="4.625" style="45" customWidth="1"/>
    <col min="4866" max="4867" width="18.125" style="45" customWidth="1"/>
    <col min="4868" max="4868" width="4.75" style="45" customWidth="1"/>
    <col min="4869" max="4869" width="11.125" style="45" customWidth="1"/>
    <col min="4870" max="4870" width="0.875" style="45" customWidth="1"/>
    <col min="4871" max="4871" width="4.625" style="45" customWidth="1"/>
    <col min="4872" max="4873" width="18.125" style="45" customWidth="1"/>
    <col min="4874" max="4874" width="4.75" style="45" customWidth="1"/>
    <col min="4875" max="4875" width="11.125" style="45" customWidth="1"/>
    <col min="4876" max="5120" width="9" style="45"/>
    <col min="5121" max="5121" width="4.625" style="45" customWidth="1"/>
    <col min="5122" max="5123" width="18.125" style="45" customWidth="1"/>
    <col min="5124" max="5124" width="4.75" style="45" customWidth="1"/>
    <col min="5125" max="5125" width="11.125" style="45" customWidth="1"/>
    <col min="5126" max="5126" width="0.875" style="45" customWidth="1"/>
    <col min="5127" max="5127" width="4.625" style="45" customWidth="1"/>
    <col min="5128" max="5129" width="18.125" style="45" customWidth="1"/>
    <col min="5130" max="5130" width="4.75" style="45" customWidth="1"/>
    <col min="5131" max="5131" width="11.125" style="45" customWidth="1"/>
    <col min="5132" max="5376" width="9" style="45"/>
    <col min="5377" max="5377" width="4.625" style="45" customWidth="1"/>
    <col min="5378" max="5379" width="18.125" style="45" customWidth="1"/>
    <col min="5380" max="5380" width="4.75" style="45" customWidth="1"/>
    <col min="5381" max="5381" width="11.125" style="45" customWidth="1"/>
    <col min="5382" max="5382" width="0.875" style="45" customWidth="1"/>
    <col min="5383" max="5383" width="4.625" style="45" customWidth="1"/>
    <col min="5384" max="5385" width="18.125" style="45" customWidth="1"/>
    <col min="5386" max="5386" width="4.75" style="45" customWidth="1"/>
    <col min="5387" max="5387" width="11.125" style="45" customWidth="1"/>
    <col min="5388" max="5632" width="9" style="45"/>
    <col min="5633" max="5633" width="4.625" style="45" customWidth="1"/>
    <col min="5634" max="5635" width="18.125" style="45" customWidth="1"/>
    <col min="5636" max="5636" width="4.75" style="45" customWidth="1"/>
    <col min="5637" max="5637" width="11.125" style="45" customWidth="1"/>
    <col min="5638" max="5638" width="0.875" style="45" customWidth="1"/>
    <col min="5639" max="5639" width="4.625" style="45" customWidth="1"/>
    <col min="5640" max="5641" width="18.125" style="45" customWidth="1"/>
    <col min="5642" max="5642" width="4.75" style="45" customWidth="1"/>
    <col min="5643" max="5643" width="11.125" style="45" customWidth="1"/>
    <col min="5644" max="5888" width="9" style="45"/>
    <col min="5889" max="5889" width="4.625" style="45" customWidth="1"/>
    <col min="5890" max="5891" width="18.125" style="45" customWidth="1"/>
    <col min="5892" max="5892" width="4.75" style="45" customWidth="1"/>
    <col min="5893" max="5893" width="11.125" style="45" customWidth="1"/>
    <col min="5894" max="5894" width="0.875" style="45" customWidth="1"/>
    <col min="5895" max="5895" width="4.625" style="45" customWidth="1"/>
    <col min="5896" max="5897" width="18.125" style="45" customWidth="1"/>
    <col min="5898" max="5898" width="4.75" style="45" customWidth="1"/>
    <col min="5899" max="5899" width="11.125" style="45" customWidth="1"/>
    <col min="5900" max="6144" width="9" style="45"/>
    <col min="6145" max="6145" width="4.625" style="45" customWidth="1"/>
    <col min="6146" max="6147" width="18.125" style="45" customWidth="1"/>
    <col min="6148" max="6148" width="4.75" style="45" customWidth="1"/>
    <col min="6149" max="6149" width="11.125" style="45" customWidth="1"/>
    <col min="6150" max="6150" width="0.875" style="45" customWidth="1"/>
    <col min="6151" max="6151" width="4.625" style="45" customWidth="1"/>
    <col min="6152" max="6153" width="18.125" style="45" customWidth="1"/>
    <col min="6154" max="6154" width="4.75" style="45" customWidth="1"/>
    <col min="6155" max="6155" width="11.125" style="45" customWidth="1"/>
    <col min="6156" max="6400" width="9" style="45"/>
    <col min="6401" max="6401" width="4.625" style="45" customWidth="1"/>
    <col min="6402" max="6403" width="18.125" style="45" customWidth="1"/>
    <col min="6404" max="6404" width="4.75" style="45" customWidth="1"/>
    <col min="6405" max="6405" width="11.125" style="45" customWidth="1"/>
    <col min="6406" max="6406" width="0.875" style="45" customWidth="1"/>
    <col min="6407" max="6407" width="4.625" style="45" customWidth="1"/>
    <col min="6408" max="6409" width="18.125" style="45" customWidth="1"/>
    <col min="6410" max="6410" width="4.75" style="45" customWidth="1"/>
    <col min="6411" max="6411" width="11.125" style="45" customWidth="1"/>
    <col min="6412" max="6656" width="9" style="45"/>
    <col min="6657" max="6657" width="4.625" style="45" customWidth="1"/>
    <col min="6658" max="6659" width="18.125" style="45" customWidth="1"/>
    <col min="6660" max="6660" width="4.75" style="45" customWidth="1"/>
    <col min="6661" max="6661" width="11.125" style="45" customWidth="1"/>
    <col min="6662" max="6662" width="0.875" style="45" customWidth="1"/>
    <col min="6663" max="6663" width="4.625" style="45" customWidth="1"/>
    <col min="6664" max="6665" width="18.125" style="45" customWidth="1"/>
    <col min="6666" max="6666" width="4.75" style="45" customWidth="1"/>
    <col min="6667" max="6667" width="11.125" style="45" customWidth="1"/>
    <col min="6668" max="6912" width="9" style="45"/>
    <col min="6913" max="6913" width="4.625" style="45" customWidth="1"/>
    <col min="6914" max="6915" width="18.125" style="45" customWidth="1"/>
    <col min="6916" max="6916" width="4.75" style="45" customWidth="1"/>
    <col min="6917" max="6917" width="11.125" style="45" customWidth="1"/>
    <col min="6918" max="6918" width="0.875" style="45" customWidth="1"/>
    <col min="6919" max="6919" width="4.625" style="45" customWidth="1"/>
    <col min="6920" max="6921" width="18.125" style="45" customWidth="1"/>
    <col min="6922" max="6922" width="4.75" style="45" customWidth="1"/>
    <col min="6923" max="6923" width="11.125" style="45" customWidth="1"/>
    <col min="6924" max="7168" width="9" style="45"/>
    <col min="7169" max="7169" width="4.625" style="45" customWidth="1"/>
    <col min="7170" max="7171" width="18.125" style="45" customWidth="1"/>
    <col min="7172" max="7172" width="4.75" style="45" customWidth="1"/>
    <col min="7173" max="7173" width="11.125" style="45" customWidth="1"/>
    <col min="7174" max="7174" width="0.875" style="45" customWidth="1"/>
    <col min="7175" max="7175" width="4.625" style="45" customWidth="1"/>
    <col min="7176" max="7177" width="18.125" style="45" customWidth="1"/>
    <col min="7178" max="7178" width="4.75" style="45" customWidth="1"/>
    <col min="7179" max="7179" width="11.125" style="45" customWidth="1"/>
    <col min="7180" max="7424" width="9" style="45"/>
    <col min="7425" max="7425" width="4.625" style="45" customWidth="1"/>
    <col min="7426" max="7427" width="18.125" style="45" customWidth="1"/>
    <col min="7428" max="7428" width="4.75" style="45" customWidth="1"/>
    <col min="7429" max="7429" width="11.125" style="45" customWidth="1"/>
    <col min="7430" max="7430" width="0.875" style="45" customWidth="1"/>
    <col min="7431" max="7431" width="4.625" style="45" customWidth="1"/>
    <col min="7432" max="7433" width="18.125" style="45" customWidth="1"/>
    <col min="7434" max="7434" width="4.75" style="45" customWidth="1"/>
    <col min="7435" max="7435" width="11.125" style="45" customWidth="1"/>
    <col min="7436" max="7680" width="9" style="45"/>
    <col min="7681" max="7681" width="4.625" style="45" customWidth="1"/>
    <col min="7682" max="7683" width="18.125" style="45" customWidth="1"/>
    <col min="7684" max="7684" width="4.75" style="45" customWidth="1"/>
    <col min="7685" max="7685" width="11.125" style="45" customWidth="1"/>
    <col min="7686" max="7686" width="0.875" style="45" customWidth="1"/>
    <col min="7687" max="7687" width="4.625" style="45" customWidth="1"/>
    <col min="7688" max="7689" width="18.125" style="45" customWidth="1"/>
    <col min="7690" max="7690" width="4.75" style="45" customWidth="1"/>
    <col min="7691" max="7691" width="11.125" style="45" customWidth="1"/>
    <col min="7692" max="7936" width="9" style="45"/>
    <col min="7937" max="7937" width="4.625" style="45" customWidth="1"/>
    <col min="7938" max="7939" width="18.125" style="45" customWidth="1"/>
    <col min="7940" max="7940" width="4.75" style="45" customWidth="1"/>
    <col min="7941" max="7941" width="11.125" style="45" customWidth="1"/>
    <col min="7942" max="7942" width="0.875" style="45" customWidth="1"/>
    <col min="7943" max="7943" width="4.625" style="45" customWidth="1"/>
    <col min="7944" max="7945" width="18.125" style="45" customWidth="1"/>
    <col min="7946" max="7946" width="4.75" style="45" customWidth="1"/>
    <col min="7947" max="7947" width="11.125" style="45" customWidth="1"/>
    <col min="7948" max="8192" width="9" style="45"/>
    <col min="8193" max="8193" width="4.625" style="45" customWidth="1"/>
    <col min="8194" max="8195" width="18.125" style="45" customWidth="1"/>
    <col min="8196" max="8196" width="4.75" style="45" customWidth="1"/>
    <col min="8197" max="8197" width="11.125" style="45" customWidth="1"/>
    <col min="8198" max="8198" width="0.875" style="45" customWidth="1"/>
    <col min="8199" max="8199" width="4.625" style="45" customWidth="1"/>
    <col min="8200" max="8201" width="18.125" style="45" customWidth="1"/>
    <col min="8202" max="8202" width="4.75" style="45" customWidth="1"/>
    <col min="8203" max="8203" width="11.125" style="45" customWidth="1"/>
    <col min="8204" max="8448" width="9" style="45"/>
    <col min="8449" max="8449" width="4.625" style="45" customWidth="1"/>
    <col min="8450" max="8451" width="18.125" style="45" customWidth="1"/>
    <col min="8452" max="8452" width="4.75" style="45" customWidth="1"/>
    <col min="8453" max="8453" width="11.125" style="45" customWidth="1"/>
    <col min="8454" max="8454" width="0.875" style="45" customWidth="1"/>
    <col min="8455" max="8455" width="4.625" style="45" customWidth="1"/>
    <col min="8456" max="8457" width="18.125" style="45" customWidth="1"/>
    <col min="8458" max="8458" width="4.75" style="45" customWidth="1"/>
    <col min="8459" max="8459" width="11.125" style="45" customWidth="1"/>
    <col min="8460" max="8704" width="9" style="45"/>
    <col min="8705" max="8705" width="4.625" style="45" customWidth="1"/>
    <col min="8706" max="8707" width="18.125" style="45" customWidth="1"/>
    <col min="8708" max="8708" width="4.75" style="45" customWidth="1"/>
    <col min="8709" max="8709" width="11.125" style="45" customWidth="1"/>
    <col min="8710" max="8710" width="0.875" style="45" customWidth="1"/>
    <col min="8711" max="8711" width="4.625" style="45" customWidth="1"/>
    <col min="8712" max="8713" width="18.125" style="45" customWidth="1"/>
    <col min="8714" max="8714" width="4.75" style="45" customWidth="1"/>
    <col min="8715" max="8715" width="11.125" style="45" customWidth="1"/>
    <col min="8716" max="8960" width="9" style="45"/>
    <col min="8961" max="8961" width="4.625" style="45" customWidth="1"/>
    <col min="8962" max="8963" width="18.125" style="45" customWidth="1"/>
    <col min="8964" max="8964" width="4.75" style="45" customWidth="1"/>
    <col min="8965" max="8965" width="11.125" style="45" customWidth="1"/>
    <col min="8966" max="8966" width="0.875" style="45" customWidth="1"/>
    <col min="8967" max="8967" width="4.625" style="45" customWidth="1"/>
    <col min="8968" max="8969" width="18.125" style="45" customWidth="1"/>
    <col min="8970" max="8970" width="4.75" style="45" customWidth="1"/>
    <col min="8971" max="8971" width="11.125" style="45" customWidth="1"/>
    <col min="8972" max="9216" width="9" style="45"/>
    <col min="9217" max="9217" width="4.625" style="45" customWidth="1"/>
    <col min="9218" max="9219" width="18.125" style="45" customWidth="1"/>
    <col min="9220" max="9220" width="4.75" style="45" customWidth="1"/>
    <col min="9221" max="9221" width="11.125" style="45" customWidth="1"/>
    <col min="9222" max="9222" width="0.875" style="45" customWidth="1"/>
    <col min="9223" max="9223" width="4.625" style="45" customWidth="1"/>
    <col min="9224" max="9225" width="18.125" style="45" customWidth="1"/>
    <col min="9226" max="9226" width="4.75" style="45" customWidth="1"/>
    <col min="9227" max="9227" width="11.125" style="45" customWidth="1"/>
    <col min="9228" max="9472" width="9" style="45"/>
    <col min="9473" max="9473" width="4.625" style="45" customWidth="1"/>
    <col min="9474" max="9475" width="18.125" style="45" customWidth="1"/>
    <col min="9476" max="9476" width="4.75" style="45" customWidth="1"/>
    <col min="9477" max="9477" width="11.125" style="45" customWidth="1"/>
    <col min="9478" max="9478" width="0.875" style="45" customWidth="1"/>
    <col min="9479" max="9479" width="4.625" style="45" customWidth="1"/>
    <col min="9480" max="9481" width="18.125" style="45" customWidth="1"/>
    <col min="9482" max="9482" width="4.75" style="45" customWidth="1"/>
    <col min="9483" max="9483" width="11.125" style="45" customWidth="1"/>
    <col min="9484" max="9728" width="9" style="45"/>
    <col min="9729" max="9729" width="4.625" style="45" customWidth="1"/>
    <col min="9730" max="9731" width="18.125" style="45" customWidth="1"/>
    <col min="9732" max="9732" width="4.75" style="45" customWidth="1"/>
    <col min="9733" max="9733" width="11.125" style="45" customWidth="1"/>
    <col min="9734" max="9734" width="0.875" style="45" customWidth="1"/>
    <col min="9735" max="9735" width="4.625" style="45" customWidth="1"/>
    <col min="9736" max="9737" width="18.125" style="45" customWidth="1"/>
    <col min="9738" max="9738" width="4.75" style="45" customWidth="1"/>
    <col min="9739" max="9739" width="11.125" style="45" customWidth="1"/>
    <col min="9740" max="9984" width="9" style="45"/>
    <col min="9985" max="9985" width="4.625" style="45" customWidth="1"/>
    <col min="9986" max="9987" width="18.125" style="45" customWidth="1"/>
    <col min="9988" max="9988" width="4.75" style="45" customWidth="1"/>
    <col min="9989" max="9989" width="11.125" style="45" customWidth="1"/>
    <col min="9990" max="9990" width="0.875" style="45" customWidth="1"/>
    <col min="9991" max="9991" width="4.625" style="45" customWidth="1"/>
    <col min="9992" max="9993" width="18.125" style="45" customWidth="1"/>
    <col min="9994" max="9994" width="4.75" style="45" customWidth="1"/>
    <col min="9995" max="9995" width="11.125" style="45" customWidth="1"/>
    <col min="9996" max="10240" width="9" style="45"/>
    <col min="10241" max="10241" width="4.625" style="45" customWidth="1"/>
    <col min="10242" max="10243" width="18.125" style="45" customWidth="1"/>
    <col min="10244" max="10244" width="4.75" style="45" customWidth="1"/>
    <col min="10245" max="10245" width="11.125" style="45" customWidth="1"/>
    <col min="10246" max="10246" width="0.875" style="45" customWidth="1"/>
    <col min="10247" max="10247" width="4.625" style="45" customWidth="1"/>
    <col min="10248" max="10249" width="18.125" style="45" customWidth="1"/>
    <col min="10250" max="10250" width="4.75" style="45" customWidth="1"/>
    <col min="10251" max="10251" width="11.125" style="45" customWidth="1"/>
    <col min="10252" max="10496" width="9" style="45"/>
    <col min="10497" max="10497" width="4.625" style="45" customWidth="1"/>
    <col min="10498" max="10499" width="18.125" style="45" customWidth="1"/>
    <col min="10500" max="10500" width="4.75" style="45" customWidth="1"/>
    <col min="10501" max="10501" width="11.125" style="45" customWidth="1"/>
    <col min="10502" max="10502" width="0.875" style="45" customWidth="1"/>
    <col min="10503" max="10503" width="4.625" style="45" customWidth="1"/>
    <col min="10504" max="10505" width="18.125" style="45" customWidth="1"/>
    <col min="10506" max="10506" width="4.75" style="45" customWidth="1"/>
    <col min="10507" max="10507" width="11.125" style="45" customWidth="1"/>
    <col min="10508" max="10752" width="9" style="45"/>
    <col min="10753" max="10753" width="4.625" style="45" customWidth="1"/>
    <col min="10754" max="10755" width="18.125" style="45" customWidth="1"/>
    <col min="10756" max="10756" width="4.75" style="45" customWidth="1"/>
    <col min="10757" max="10757" width="11.125" style="45" customWidth="1"/>
    <col min="10758" max="10758" width="0.875" style="45" customWidth="1"/>
    <col min="10759" max="10759" width="4.625" style="45" customWidth="1"/>
    <col min="10760" max="10761" width="18.125" style="45" customWidth="1"/>
    <col min="10762" max="10762" width="4.75" style="45" customWidth="1"/>
    <col min="10763" max="10763" width="11.125" style="45" customWidth="1"/>
    <col min="10764" max="11008" width="9" style="45"/>
    <col min="11009" max="11009" width="4.625" style="45" customWidth="1"/>
    <col min="11010" max="11011" width="18.125" style="45" customWidth="1"/>
    <col min="11012" max="11012" width="4.75" style="45" customWidth="1"/>
    <col min="11013" max="11013" width="11.125" style="45" customWidth="1"/>
    <col min="11014" max="11014" width="0.875" style="45" customWidth="1"/>
    <col min="11015" max="11015" width="4.625" style="45" customWidth="1"/>
    <col min="11016" max="11017" width="18.125" style="45" customWidth="1"/>
    <col min="11018" max="11018" width="4.75" style="45" customWidth="1"/>
    <col min="11019" max="11019" width="11.125" style="45" customWidth="1"/>
    <col min="11020" max="11264" width="9" style="45"/>
    <col min="11265" max="11265" width="4.625" style="45" customWidth="1"/>
    <col min="11266" max="11267" width="18.125" style="45" customWidth="1"/>
    <col min="11268" max="11268" width="4.75" style="45" customWidth="1"/>
    <col min="11269" max="11269" width="11.125" style="45" customWidth="1"/>
    <col min="11270" max="11270" width="0.875" style="45" customWidth="1"/>
    <col min="11271" max="11271" width="4.625" style="45" customWidth="1"/>
    <col min="11272" max="11273" width="18.125" style="45" customWidth="1"/>
    <col min="11274" max="11274" width="4.75" style="45" customWidth="1"/>
    <col min="11275" max="11275" width="11.125" style="45" customWidth="1"/>
    <col min="11276" max="11520" width="9" style="45"/>
    <col min="11521" max="11521" width="4.625" style="45" customWidth="1"/>
    <col min="11522" max="11523" width="18.125" style="45" customWidth="1"/>
    <col min="11524" max="11524" width="4.75" style="45" customWidth="1"/>
    <col min="11525" max="11525" width="11.125" style="45" customWidth="1"/>
    <col min="11526" max="11526" width="0.875" style="45" customWidth="1"/>
    <col min="11527" max="11527" width="4.625" style="45" customWidth="1"/>
    <col min="11528" max="11529" width="18.125" style="45" customWidth="1"/>
    <col min="11530" max="11530" width="4.75" style="45" customWidth="1"/>
    <col min="11531" max="11531" width="11.125" style="45" customWidth="1"/>
    <col min="11532" max="11776" width="9" style="45"/>
    <col min="11777" max="11777" width="4.625" style="45" customWidth="1"/>
    <col min="11778" max="11779" width="18.125" style="45" customWidth="1"/>
    <col min="11780" max="11780" width="4.75" style="45" customWidth="1"/>
    <col min="11781" max="11781" width="11.125" style="45" customWidth="1"/>
    <col min="11782" max="11782" width="0.875" style="45" customWidth="1"/>
    <col min="11783" max="11783" width="4.625" style="45" customWidth="1"/>
    <col min="11784" max="11785" width="18.125" style="45" customWidth="1"/>
    <col min="11786" max="11786" width="4.75" style="45" customWidth="1"/>
    <col min="11787" max="11787" width="11.125" style="45" customWidth="1"/>
    <col min="11788" max="12032" width="9" style="45"/>
    <col min="12033" max="12033" width="4.625" style="45" customWidth="1"/>
    <col min="12034" max="12035" width="18.125" style="45" customWidth="1"/>
    <col min="12036" max="12036" width="4.75" style="45" customWidth="1"/>
    <col min="12037" max="12037" width="11.125" style="45" customWidth="1"/>
    <col min="12038" max="12038" width="0.875" style="45" customWidth="1"/>
    <col min="12039" max="12039" width="4.625" style="45" customWidth="1"/>
    <col min="12040" max="12041" width="18.125" style="45" customWidth="1"/>
    <col min="12042" max="12042" width="4.75" style="45" customWidth="1"/>
    <col min="12043" max="12043" width="11.125" style="45" customWidth="1"/>
    <col min="12044" max="12288" width="9" style="45"/>
    <col min="12289" max="12289" width="4.625" style="45" customWidth="1"/>
    <col min="12290" max="12291" width="18.125" style="45" customWidth="1"/>
    <col min="12292" max="12292" width="4.75" style="45" customWidth="1"/>
    <col min="12293" max="12293" width="11.125" style="45" customWidth="1"/>
    <col min="12294" max="12294" width="0.875" style="45" customWidth="1"/>
    <col min="12295" max="12295" width="4.625" style="45" customWidth="1"/>
    <col min="12296" max="12297" width="18.125" style="45" customWidth="1"/>
    <col min="12298" max="12298" width="4.75" style="45" customWidth="1"/>
    <col min="12299" max="12299" width="11.125" style="45" customWidth="1"/>
    <col min="12300" max="12544" width="9" style="45"/>
    <col min="12545" max="12545" width="4.625" style="45" customWidth="1"/>
    <col min="12546" max="12547" width="18.125" style="45" customWidth="1"/>
    <col min="12548" max="12548" width="4.75" style="45" customWidth="1"/>
    <col min="12549" max="12549" width="11.125" style="45" customWidth="1"/>
    <col min="12550" max="12550" width="0.875" style="45" customWidth="1"/>
    <col min="12551" max="12551" width="4.625" style="45" customWidth="1"/>
    <col min="12552" max="12553" width="18.125" style="45" customWidth="1"/>
    <col min="12554" max="12554" width="4.75" style="45" customWidth="1"/>
    <col min="12555" max="12555" width="11.125" style="45" customWidth="1"/>
    <col min="12556" max="12800" width="9" style="45"/>
    <col min="12801" max="12801" width="4.625" style="45" customWidth="1"/>
    <col min="12802" max="12803" width="18.125" style="45" customWidth="1"/>
    <col min="12804" max="12804" width="4.75" style="45" customWidth="1"/>
    <col min="12805" max="12805" width="11.125" style="45" customWidth="1"/>
    <col min="12806" max="12806" width="0.875" style="45" customWidth="1"/>
    <col min="12807" max="12807" width="4.625" style="45" customWidth="1"/>
    <col min="12808" max="12809" width="18.125" style="45" customWidth="1"/>
    <col min="12810" max="12810" width="4.75" style="45" customWidth="1"/>
    <col min="12811" max="12811" width="11.125" style="45" customWidth="1"/>
    <col min="12812" max="13056" width="9" style="45"/>
    <col min="13057" max="13057" width="4.625" style="45" customWidth="1"/>
    <col min="13058" max="13059" width="18.125" style="45" customWidth="1"/>
    <col min="13060" max="13060" width="4.75" style="45" customWidth="1"/>
    <col min="13061" max="13061" width="11.125" style="45" customWidth="1"/>
    <col min="13062" max="13062" width="0.875" style="45" customWidth="1"/>
    <col min="13063" max="13063" width="4.625" style="45" customWidth="1"/>
    <col min="13064" max="13065" width="18.125" style="45" customWidth="1"/>
    <col min="13066" max="13066" width="4.75" style="45" customWidth="1"/>
    <col min="13067" max="13067" width="11.125" style="45" customWidth="1"/>
    <col min="13068" max="13312" width="9" style="45"/>
    <col min="13313" max="13313" width="4.625" style="45" customWidth="1"/>
    <col min="13314" max="13315" width="18.125" style="45" customWidth="1"/>
    <col min="13316" max="13316" width="4.75" style="45" customWidth="1"/>
    <col min="13317" max="13317" width="11.125" style="45" customWidth="1"/>
    <col min="13318" max="13318" width="0.875" style="45" customWidth="1"/>
    <col min="13319" max="13319" width="4.625" style="45" customWidth="1"/>
    <col min="13320" max="13321" width="18.125" style="45" customWidth="1"/>
    <col min="13322" max="13322" width="4.75" style="45" customWidth="1"/>
    <col min="13323" max="13323" width="11.125" style="45" customWidth="1"/>
    <col min="13324" max="13568" width="9" style="45"/>
    <col min="13569" max="13569" width="4.625" style="45" customWidth="1"/>
    <col min="13570" max="13571" width="18.125" style="45" customWidth="1"/>
    <col min="13572" max="13572" width="4.75" style="45" customWidth="1"/>
    <col min="13573" max="13573" width="11.125" style="45" customWidth="1"/>
    <col min="13574" max="13574" width="0.875" style="45" customWidth="1"/>
    <col min="13575" max="13575" width="4.625" style="45" customWidth="1"/>
    <col min="13576" max="13577" width="18.125" style="45" customWidth="1"/>
    <col min="13578" max="13578" width="4.75" style="45" customWidth="1"/>
    <col min="13579" max="13579" width="11.125" style="45" customWidth="1"/>
    <col min="13580" max="13824" width="9" style="45"/>
    <col min="13825" max="13825" width="4.625" style="45" customWidth="1"/>
    <col min="13826" max="13827" width="18.125" style="45" customWidth="1"/>
    <col min="13828" max="13828" width="4.75" style="45" customWidth="1"/>
    <col min="13829" max="13829" width="11.125" style="45" customWidth="1"/>
    <col min="13830" max="13830" width="0.875" style="45" customWidth="1"/>
    <col min="13831" max="13831" width="4.625" style="45" customWidth="1"/>
    <col min="13832" max="13833" width="18.125" style="45" customWidth="1"/>
    <col min="13834" max="13834" width="4.75" style="45" customWidth="1"/>
    <col min="13835" max="13835" width="11.125" style="45" customWidth="1"/>
    <col min="13836" max="14080" width="9" style="45"/>
    <col min="14081" max="14081" width="4.625" style="45" customWidth="1"/>
    <col min="14082" max="14083" width="18.125" style="45" customWidth="1"/>
    <col min="14084" max="14084" width="4.75" style="45" customWidth="1"/>
    <col min="14085" max="14085" width="11.125" style="45" customWidth="1"/>
    <col min="14086" max="14086" width="0.875" style="45" customWidth="1"/>
    <col min="14087" max="14087" width="4.625" style="45" customWidth="1"/>
    <col min="14088" max="14089" width="18.125" style="45" customWidth="1"/>
    <col min="14090" max="14090" width="4.75" style="45" customWidth="1"/>
    <col min="14091" max="14091" width="11.125" style="45" customWidth="1"/>
    <col min="14092" max="14336" width="9" style="45"/>
    <col min="14337" max="14337" width="4.625" style="45" customWidth="1"/>
    <col min="14338" max="14339" width="18.125" style="45" customWidth="1"/>
    <col min="14340" max="14340" width="4.75" style="45" customWidth="1"/>
    <col min="14341" max="14341" width="11.125" style="45" customWidth="1"/>
    <col min="14342" max="14342" width="0.875" style="45" customWidth="1"/>
    <col min="14343" max="14343" width="4.625" style="45" customWidth="1"/>
    <col min="14344" max="14345" width="18.125" style="45" customWidth="1"/>
    <col min="14346" max="14346" width="4.75" style="45" customWidth="1"/>
    <col min="14347" max="14347" width="11.125" style="45" customWidth="1"/>
    <col min="14348" max="14592" width="9" style="45"/>
    <col min="14593" max="14593" width="4.625" style="45" customWidth="1"/>
    <col min="14594" max="14595" width="18.125" style="45" customWidth="1"/>
    <col min="14596" max="14596" width="4.75" style="45" customWidth="1"/>
    <col min="14597" max="14597" width="11.125" style="45" customWidth="1"/>
    <col min="14598" max="14598" width="0.875" style="45" customWidth="1"/>
    <col min="14599" max="14599" width="4.625" style="45" customWidth="1"/>
    <col min="14600" max="14601" width="18.125" style="45" customWidth="1"/>
    <col min="14602" max="14602" width="4.75" style="45" customWidth="1"/>
    <col min="14603" max="14603" width="11.125" style="45" customWidth="1"/>
    <col min="14604" max="14848" width="9" style="45"/>
    <col min="14849" max="14849" width="4.625" style="45" customWidth="1"/>
    <col min="14850" max="14851" width="18.125" style="45" customWidth="1"/>
    <col min="14852" max="14852" width="4.75" style="45" customWidth="1"/>
    <col min="14853" max="14853" width="11.125" style="45" customWidth="1"/>
    <col min="14854" max="14854" width="0.875" style="45" customWidth="1"/>
    <col min="14855" max="14855" width="4.625" style="45" customWidth="1"/>
    <col min="14856" max="14857" width="18.125" style="45" customWidth="1"/>
    <col min="14858" max="14858" width="4.75" style="45" customWidth="1"/>
    <col min="14859" max="14859" width="11.125" style="45" customWidth="1"/>
    <col min="14860" max="15104" width="9" style="45"/>
    <col min="15105" max="15105" width="4.625" style="45" customWidth="1"/>
    <col min="15106" max="15107" width="18.125" style="45" customWidth="1"/>
    <col min="15108" max="15108" width="4.75" style="45" customWidth="1"/>
    <col min="15109" max="15109" width="11.125" style="45" customWidth="1"/>
    <col min="15110" max="15110" width="0.875" style="45" customWidth="1"/>
    <col min="15111" max="15111" width="4.625" style="45" customWidth="1"/>
    <col min="15112" max="15113" width="18.125" style="45" customWidth="1"/>
    <col min="15114" max="15114" width="4.75" style="45" customWidth="1"/>
    <col min="15115" max="15115" width="11.125" style="45" customWidth="1"/>
    <col min="15116" max="15360" width="9" style="45"/>
    <col min="15361" max="15361" width="4.625" style="45" customWidth="1"/>
    <col min="15362" max="15363" width="18.125" style="45" customWidth="1"/>
    <col min="15364" max="15364" width="4.75" style="45" customWidth="1"/>
    <col min="15365" max="15365" width="11.125" style="45" customWidth="1"/>
    <col min="15366" max="15366" width="0.875" style="45" customWidth="1"/>
    <col min="15367" max="15367" width="4.625" style="45" customWidth="1"/>
    <col min="15368" max="15369" width="18.125" style="45" customWidth="1"/>
    <col min="15370" max="15370" width="4.75" style="45" customWidth="1"/>
    <col min="15371" max="15371" width="11.125" style="45" customWidth="1"/>
    <col min="15372" max="15616" width="9" style="45"/>
    <col min="15617" max="15617" width="4.625" style="45" customWidth="1"/>
    <col min="15618" max="15619" width="18.125" style="45" customWidth="1"/>
    <col min="15620" max="15620" width="4.75" style="45" customWidth="1"/>
    <col min="15621" max="15621" width="11.125" style="45" customWidth="1"/>
    <col min="15622" max="15622" width="0.875" style="45" customWidth="1"/>
    <col min="15623" max="15623" width="4.625" style="45" customWidth="1"/>
    <col min="15624" max="15625" width="18.125" style="45" customWidth="1"/>
    <col min="15626" max="15626" width="4.75" style="45" customWidth="1"/>
    <col min="15627" max="15627" width="11.125" style="45" customWidth="1"/>
    <col min="15628" max="15872" width="9" style="45"/>
    <col min="15873" max="15873" width="4.625" style="45" customWidth="1"/>
    <col min="15874" max="15875" width="18.125" style="45" customWidth="1"/>
    <col min="15876" max="15876" width="4.75" style="45" customWidth="1"/>
    <col min="15877" max="15877" width="11.125" style="45" customWidth="1"/>
    <col min="15878" max="15878" width="0.875" style="45" customWidth="1"/>
    <col min="15879" max="15879" width="4.625" style="45" customWidth="1"/>
    <col min="15880" max="15881" width="18.125" style="45" customWidth="1"/>
    <col min="15882" max="15882" width="4.75" style="45" customWidth="1"/>
    <col min="15883" max="15883" width="11.125" style="45" customWidth="1"/>
    <col min="15884" max="16128" width="9" style="45"/>
    <col min="16129" max="16129" width="4.625" style="45" customWidth="1"/>
    <col min="16130" max="16131" width="18.125" style="45" customWidth="1"/>
    <col min="16132" max="16132" width="4.75" style="45" customWidth="1"/>
    <col min="16133" max="16133" width="11.125" style="45" customWidth="1"/>
    <col min="16134" max="16134" width="0.875" style="45" customWidth="1"/>
    <col min="16135" max="16135" width="4.625" style="45" customWidth="1"/>
    <col min="16136" max="16137" width="18.125" style="45" customWidth="1"/>
    <col min="16138" max="16138" width="4.75" style="45" customWidth="1"/>
    <col min="16139" max="16139" width="11.125" style="45" customWidth="1"/>
    <col min="16140" max="16384" width="9" style="45"/>
  </cols>
  <sheetData>
    <row r="1" spans="1:11" ht="63.6" customHeight="1">
      <c r="A1" s="352" t="s">
        <v>180</v>
      </c>
      <c r="B1" s="352"/>
      <c r="C1" s="352"/>
      <c r="D1" s="352"/>
      <c r="E1" s="352"/>
      <c r="F1" s="352"/>
      <c r="G1" s="352"/>
      <c r="H1" s="352"/>
      <c r="I1" s="352"/>
      <c r="J1" s="352"/>
      <c r="K1" s="352"/>
    </row>
    <row r="2" spans="1:11" ht="44.1" customHeight="1">
      <c r="A2" s="355" t="s">
        <v>182</v>
      </c>
      <c r="B2" s="355"/>
      <c r="C2" s="355"/>
      <c r="D2" s="355"/>
      <c r="E2" s="355"/>
      <c r="F2" s="355"/>
      <c r="G2" s="355"/>
      <c r="H2" s="355"/>
      <c r="I2" s="355"/>
      <c r="J2" s="355"/>
      <c r="K2" s="355"/>
    </row>
    <row r="3" spans="1:11" ht="45.6" customHeight="1">
      <c r="A3" s="355" t="s">
        <v>186</v>
      </c>
      <c r="B3" s="355"/>
      <c r="C3" s="355"/>
      <c r="D3" s="355"/>
      <c r="E3" s="355"/>
      <c r="F3" s="355"/>
      <c r="G3" s="355"/>
      <c r="H3" s="355"/>
      <c r="I3" s="355"/>
      <c r="J3" s="355"/>
      <c r="K3" s="355"/>
    </row>
    <row r="4" spans="1:11" ht="24" customHeight="1">
      <c r="B4" s="354" t="s">
        <v>108</v>
      </c>
      <c r="C4" s="354"/>
      <c r="H4" s="354" t="s">
        <v>108</v>
      </c>
      <c r="I4" s="354"/>
    </row>
    <row r="5" spans="1:11" ht="24" customHeight="1" thickBot="1">
      <c r="C5" s="351" t="s">
        <v>109</v>
      </c>
      <c r="D5" s="351"/>
      <c r="E5" s="351"/>
      <c r="I5" s="351" t="s">
        <v>109</v>
      </c>
      <c r="J5" s="351"/>
      <c r="K5" s="351"/>
    </row>
    <row r="6" spans="1:11" s="49" customFormat="1" ht="30.6" customHeight="1">
      <c r="B6" s="50" t="s">
        <v>127</v>
      </c>
      <c r="G6" s="51"/>
      <c r="H6" s="52" t="s">
        <v>128</v>
      </c>
      <c r="I6" s="51"/>
      <c r="J6" s="51"/>
      <c r="K6" s="51"/>
    </row>
    <row r="7" spans="1:11" s="54" customFormat="1" ht="24" customHeight="1">
      <c r="A7" s="53" t="s">
        <v>103</v>
      </c>
      <c r="B7" s="53" t="s">
        <v>112</v>
      </c>
      <c r="C7" s="53" t="s">
        <v>104</v>
      </c>
      <c r="D7" s="53" t="s">
        <v>113</v>
      </c>
      <c r="E7" s="64" t="s">
        <v>216</v>
      </c>
      <c r="G7" s="55" t="s">
        <v>103</v>
      </c>
      <c r="H7" s="55" t="s">
        <v>112</v>
      </c>
      <c r="I7" s="55" t="s">
        <v>104</v>
      </c>
      <c r="J7" s="55" t="s">
        <v>113</v>
      </c>
      <c r="K7" s="199" t="s">
        <v>216</v>
      </c>
    </row>
    <row r="8" spans="1:11" s="54" customFormat="1" ht="37.5" customHeight="1" thickBot="1">
      <c r="A8" s="56" t="s">
        <v>114</v>
      </c>
      <c r="B8" s="72" t="s">
        <v>129</v>
      </c>
      <c r="C8" s="72" t="s">
        <v>130</v>
      </c>
      <c r="D8" s="72" t="s">
        <v>131</v>
      </c>
      <c r="E8" s="57" t="s">
        <v>217</v>
      </c>
      <c r="G8" s="58" t="s">
        <v>114</v>
      </c>
      <c r="H8" s="73" t="s">
        <v>129</v>
      </c>
      <c r="I8" s="73" t="s">
        <v>130</v>
      </c>
      <c r="J8" s="73" t="s">
        <v>131</v>
      </c>
      <c r="K8" s="200" t="s">
        <v>217</v>
      </c>
    </row>
    <row r="9" spans="1:11" s="54" customFormat="1" ht="37.5" customHeight="1" thickTop="1">
      <c r="A9" s="60">
        <v>1</v>
      </c>
      <c r="B9" s="61"/>
      <c r="C9" s="61"/>
      <c r="D9" s="61"/>
      <c r="E9" s="61"/>
      <c r="G9" s="62">
        <v>1</v>
      </c>
      <c r="H9" s="63"/>
      <c r="I9" s="63"/>
      <c r="J9" s="63"/>
      <c r="K9" s="63"/>
    </row>
    <row r="10" spans="1:11" s="54" customFormat="1" ht="37.5" customHeight="1">
      <c r="A10" s="53">
        <v>2</v>
      </c>
      <c r="B10" s="64"/>
      <c r="C10" s="64"/>
      <c r="D10" s="64"/>
      <c r="E10" s="64"/>
      <c r="G10" s="55">
        <v>2</v>
      </c>
      <c r="H10" s="65"/>
      <c r="I10" s="65"/>
      <c r="J10" s="65"/>
      <c r="K10" s="65"/>
    </row>
    <row r="11" spans="1:11" s="54" customFormat="1" ht="37.5" customHeight="1">
      <c r="A11" s="53">
        <v>3</v>
      </c>
      <c r="B11" s="64"/>
      <c r="C11" s="64"/>
      <c r="D11" s="64"/>
      <c r="E11" s="64"/>
      <c r="G11" s="55">
        <v>3</v>
      </c>
      <c r="H11" s="65"/>
      <c r="I11" s="65"/>
      <c r="J11" s="65"/>
      <c r="K11" s="65"/>
    </row>
    <row r="12" spans="1:11" s="54" customFormat="1" ht="37.5" customHeight="1">
      <c r="A12" s="53">
        <v>4</v>
      </c>
      <c r="B12" s="64"/>
      <c r="C12" s="64"/>
      <c r="D12" s="64"/>
      <c r="E12" s="64"/>
      <c r="G12" s="55">
        <v>4</v>
      </c>
      <c r="H12" s="65"/>
      <c r="I12" s="65"/>
      <c r="J12" s="65"/>
      <c r="K12" s="65"/>
    </row>
    <row r="13" spans="1:11" s="54" customFormat="1" ht="37.5" customHeight="1">
      <c r="A13" s="53">
        <v>5</v>
      </c>
      <c r="B13" s="64"/>
      <c r="C13" s="64"/>
      <c r="D13" s="64"/>
      <c r="E13" s="64"/>
      <c r="G13" s="55">
        <v>5</v>
      </c>
      <c r="H13" s="65"/>
      <c r="I13" s="65"/>
      <c r="J13" s="65"/>
      <c r="K13" s="65"/>
    </row>
    <row r="14" spans="1:11" s="54" customFormat="1" ht="37.5" customHeight="1">
      <c r="A14" s="53">
        <v>6</v>
      </c>
      <c r="B14" s="64"/>
      <c r="C14" s="64"/>
      <c r="D14" s="64"/>
      <c r="E14" s="64"/>
      <c r="G14" s="55">
        <v>6</v>
      </c>
      <c r="H14" s="65"/>
      <c r="I14" s="65"/>
      <c r="J14" s="65"/>
      <c r="K14" s="65"/>
    </row>
    <row r="15" spans="1:11" s="54" customFormat="1" ht="37.5" customHeight="1">
      <c r="A15" s="53">
        <v>7</v>
      </c>
      <c r="B15" s="64"/>
      <c r="C15" s="64"/>
      <c r="D15" s="64"/>
      <c r="E15" s="64"/>
      <c r="G15" s="55">
        <v>7</v>
      </c>
      <c r="H15" s="65"/>
      <c r="I15" s="65"/>
      <c r="J15" s="65"/>
      <c r="K15" s="65"/>
    </row>
    <row r="16" spans="1:11" s="54" customFormat="1" ht="37.5" customHeight="1">
      <c r="A16" s="53">
        <v>8</v>
      </c>
      <c r="B16" s="64"/>
      <c r="C16" s="64"/>
      <c r="D16" s="64"/>
      <c r="E16" s="64"/>
      <c r="G16" s="55">
        <v>8</v>
      </c>
      <c r="H16" s="65"/>
      <c r="I16" s="65"/>
      <c r="J16" s="65"/>
      <c r="K16" s="65"/>
    </row>
    <row r="17" spans="1:11" s="54" customFormat="1" ht="37.5" customHeight="1">
      <c r="A17" s="53">
        <v>9</v>
      </c>
      <c r="B17" s="64"/>
      <c r="C17" s="64"/>
      <c r="D17" s="64"/>
      <c r="E17" s="64"/>
      <c r="G17" s="55">
        <v>9</v>
      </c>
      <c r="H17" s="65"/>
      <c r="I17" s="65"/>
      <c r="J17" s="65"/>
      <c r="K17" s="65"/>
    </row>
    <row r="18" spans="1:11" s="54" customFormat="1" ht="37.5" customHeight="1">
      <c r="A18" s="53">
        <v>10</v>
      </c>
      <c r="B18" s="64"/>
      <c r="C18" s="64"/>
      <c r="D18" s="64"/>
      <c r="E18" s="64"/>
      <c r="G18" s="55">
        <v>10</v>
      </c>
      <c r="H18" s="65"/>
      <c r="I18" s="65"/>
      <c r="J18" s="65"/>
      <c r="K18" s="65"/>
    </row>
    <row r="19" spans="1:11" s="54" customFormat="1" ht="37.5" customHeight="1">
      <c r="A19" s="53">
        <v>11</v>
      </c>
      <c r="B19" s="64"/>
      <c r="C19" s="64"/>
      <c r="D19" s="64"/>
      <c r="E19" s="64"/>
      <c r="G19" s="55">
        <v>11</v>
      </c>
      <c r="H19" s="65"/>
      <c r="I19" s="65"/>
      <c r="J19" s="65"/>
      <c r="K19" s="65"/>
    </row>
    <row r="20" spans="1:11" s="54" customFormat="1" ht="37.5" customHeight="1">
      <c r="A20" s="53">
        <v>12</v>
      </c>
      <c r="B20" s="64"/>
      <c r="C20" s="64"/>
      <c r="D20" s="64"/>
      <c r="E20" s="64"/>
      <c r="G20" s="55">
        <v>12</v>
      </c>
      <c r="H20" s="65"/>
      <c r="I20" s="65"/>
      <c r="J20" s="65"/>
      <c r="K20" s="65"/>
    </row>
    <row r="21" spans="1:11" s="54" customFormat="1" ht="37.5" customHeight="1">
      <c r="A21" s="53">
        <v>13</v>
      </c>
      <c r="B21" s="64"/>
      <c r="C21" s="64"/>
      <c r="D21" s="64"/>
      <c r="E21" s="64"/>
      <c r="G21" s="55">
        <v>13</v>
      </c>
      <c r="H21" s="65"/>
      <c r="I21" s="65"/>
      <c r="J21" s="65"/>
      <c r="K21" s="65"/>
    </row>
    <row r="22" spans="1:11" s="54" customFormat="1" ht="37.5" customHeight="1">
      <c r="A22" s="53">
        <v>14</v>
      </c>
      <c r="B22" s="64"/>
      <c r="C22" s="64"/>
      <c r="D22" s="64"/>
      <c r="E22" s="64"/>
      <c r="G22" s="55">
        <v>14</v>
      </c>
      <c r="H22" s="65"/>
      <c r="I22" s="65"/>
      <c r="J22" s="65"/>
      <c r="K22" s="65"/>
    </row>
    <row r="23" spans="1:11" s="54" customFormat="1" ht="37.5" customHeight="1">
      <c r="A23" s="53">
        <v>15</v>
      </c>
      <c r="B23" s="64"/>
      <c r="C23" s="64"/>
      <c r="D23" s="64"/>
      <c r="E23" s="64"/>
      <c r="G23" s="55">
        <v>15</v>
      </c>
      <c r="H23" s="65"/>
      <c r="I23" s="65"/>
      <c r="J23" s="65"/>
      <c r="K23" s="65"/>
    </row>
    <row r="24" spans="1:11" s="54" customFormat="1" ht="37.5" customHeight="1">
      <c r="A24" s="53">
        <v>16</v>
      </c>
      <c r="B24" s="64"/>
      <c r="C24" s="64"/>
      <c r="D24" s="64"/>
      <c r="E24" s="64"/>
      <c r="G24" s="55">
        <v>16</v>
      </c>
      <c r="H24" s="65"/>
      <c r="I24" s="65"/>
      <c r="J24" s="65"/>
      <c r="K24" s="65"/>
    </row>
    <row r="25" spans="1:11" s="54" customFormat="1" ht="37.5" customHeight="1">
      <c r="A25" s="53">
        <v>17</v>
      </c>
      <c r="B25" s="64"/>
      <c r="C25" s="64"/>
      <c r="D25" s="64"/>
      <c r="E25" s="64"/>
      <c r="G25" s="55">
        <v>17</v>
      </c>
      <c r="H25" s="65"/>
      <c r="I25" s="65"/>
      <c r="J25" s="65"/>
      <c r="K25" s="65"/>
    </row>
    <row r="26" spans="1:11" s="54" customFormat="1" ht="37.5" customHeight="1">
      <c r="A26" s="53">
        <v>18</v>
      </c>
      <c r="B26" s="64"/>
      <c r="C26" s="64"/>
      <c r="D26" s="64"/>
      <c r="E26" s="64"/>
      <c r="G26" s="55">
        <v>18</v>
      </c>
      <c r="H26" s="65"/>
      <c r="I26" s="65"/>
      <c r="J26" s="65"/>
      <c r="K26" s="65"/>
    </row>
    <row r="27" spans="1:11" s="54" customFormat="1" ht="37.5" customHeight="1">
      <c r="A27" s="53">
        <v>19</v>
      </c>
      <c r="B27" s="64"/>
      <c r="C27" s="64"/>
      <c r="D27" s="64"/>
      <c r="E27" s="64"/>
      <c r="G27" s="55">
        <v>19</v>
      </c>
      <c r="H27" s="65"/>
      <c r="I27" s="65"/>
      <c r="J27" s="65"/>
      <c r="K27" s="65"/>
    </row>
    <row r="28" spans="1:11" s="54" customFormat="1" ht="37.5" customHeight="1">
      <c r="A28" s="53">
        <v>20</v>
      </c>
      <c r="B28" s="64"/>
      <c r="C28" s="64"/>
      <c r="D28" s="64"/>
      <c r="E28" s="64"/>
      <c r="G28" s="55">
        <v>20</v>
      </c>
      <c r="H28" s="65"/>
      <c r="I28" s="65"/>
      <c r="J28" s="65"/>
      <c r="K28" s="65"/>
    </row>
    <row r="29" spans="1:11" s="54" customFormat="1" ht="8.1" customHeight="1">
      <c r="A29" s="66"/>
      <c r="G29" s="67"/>
      <c r="H29" s="68"/>
      <c r="I29" s="68"/>
      <c r="J29" s="68"/>
      <c r="K29" s="68"/>
    </row>
    <row r="30" spans="1:11" s="70" customFormat="1" ht="24" customHeight="1">
      <c r="A30" s="69" t="s">
        <v>105</v>
      </c>
      <c r="B30" s="70" t="s">
        <v>119</v>
      </c>
      <c r="G30" s="69"/>
    </row>
    <row r="31" spans="1:11" s="70" customFormat="1" ht="24" customHeight="1">
      <c r="A31" s="69" t="s">
        <v>105</v>
      </c>
      <c r="B31" s="70" t="s">
        <v>120</v>
      </c>
      <c r="G31" s="69"/>
    </row>
    <row r="32" spans="1:11" ht="10.5" customHeight="1">
      <c r="A32" s="71"/>
      <c r="G32" s="71"/>
    </row>
    <row r="33" spans="1:7">
      <c r="A33" s="71"/>
      <c r="G33" s="71"/>
    </row>
    <row r="34" spans="1:7">
      <c r="A34" s="71"/>
      <c r="G34" s="71"/>
    </row>
    <row r="35" spans="1:7">
      <c r="A35" s="71"/>
      <c r="G35" s="71"/>
    </row>
  </sheetData>
  <mergeCells count="7">
    <mergeCell ref="C5:E5"/>
    <mergeCell ref="I5:K5"/>
    <mergeCell ref="A1:K1"/>
    <mergeCell ref="A2:K2"/>
    <mergeCell ref="A3:K3"/>
    <mergeCell ref="B4:C4"/>
    <mergeCell ref="H4:I4"/>
  </mergeCells>
  <phoneticPr fontId="2"/>
  <printOptions horizontalCentered="1"/>
  <pageMargins left="0.59055118110236227" right="0.59055118110236227" top="0.55118110236220474" bottom="0.51181102362204722" header="0.51181102362204722" footer="0.51181102362204722"/>
  <pageSetup paperSize="9" scale="7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11</vt:i4>
      </vt:variant>
    </vt:vector>
  </HeadingPairs>
  <TitlesOfParts>
    <vt:vector size="22" baseType="lpstr">
      <vt:lpstr>大会参加申込にあたっての留意事項20211103</vt:lpstr>
      <vt:lpstr>連絡先および健康状態申告のお願い20211103</vt:lpstr>
      <vt:lpstr>大会要項</vt:lpstr>
      <vt:lpstr>集計表</vt:lpstr>
      <vt:lpstr>カデット12月4日</vt:lpstr>
      <vt:lpstr>ジュニア12月4日</vt:lpstr>
      <vt:lpstr>一般シングルス12月19日</vt:lpstr>
      <vt:lpstr>年代別シングルス12月19日</vt:lpstr>
      <vt:lpstr>ダブルス12月19日</vt:lpstr>
      <vt:lpstr>Sheet3</vt:lpstr>
      <vt:lpstr>プルダウンリスト一覧</vt:lpstr>
      <vt:lpstr>Sheet3!Print_Area</vt:lpstr>
      <vt:lpstr>カデット12月4日!Print_Area</vt:lpstr>
      <vt:lpstr>ジュニア12月4日!Print_Area</vt:lpstr>
      <vt:lpstr>ダブルス12月19日!Print_Area</vt:lpstr>
      <vt:lpstr>プルダウンリスト一覧!Print_Area</vt:lpstr>
      <vt:lpstr>一般シングルス12月19日!Print_Area</vt:lpstr>
      <vt:lpstr>集計表!Print_Area</vt:lpstr>
      <vt:lpstr>大会参加申込にあたっての留意事項20211103!Print_Area</vt:lpstr>
      <vt:lpstr>大会要項!Print_Area</vt:lpstr>
      <vt:lpstr>年代別シングルス12月19日!Print_Area</vt:lpstr>
      <vt:lpstr>連絡先および健康状態申告のお願い20211103!Print_Area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落合 伸一郎</cp:lastModifiedBy>
  <cp:lastPrinted>2021-11-02T23:35:44Z</cp:lastPrinted>
  <dcterms:created xsi:type="dcterms:W3CDTF">2019-12-10T12:31:36Z</dcterms:created>
  <dcterms:modified xsi:type="dcterms:W3CDTF">2021-11-04T08:23:37Z</dcterms:modified>
</cp:coreProperties>
</file>