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F:\今までのデータ\事務局長\R3\20210627　社会人マスターズ（カメリーナ）\01要項\"/>
    </mc:Choice>
  </mc:AlternateContent>
  <xr:revisionPtr revIDLastSave="0" documentId="8_{AC3076A1-D65D-4D60-8772-2491902EBB3F}" xr6:coauthVersionLast="46" xr6:coauthVersionMax="46" xr10:uidLastSave="{00000000-0000-0000-0000-000000000000}"/>
  <bookViews>
    <workbookView xWindow="-108" yWindow="-108" windowWidth="23256" windowHeight="12576" tabRatio="771" firstSheet="1" activeTab="2" xr2:uid="{00000000-000D-0000-FFFF-FFFF00000000}"/>
  </bookViews>
  <sheets>
    <sheet name="大会参加申込にあたっての留意事項20210501" sheetId="13" r:id="rId1"/>
    <sheet name="連絡先および健康状態申告のお願い20210501" sheetId="14" r:id="rId2"/>
    <sheet name="大会要項" sheetId="9" r:id="rId3"/>
    <sheet name="支部集計申込書" sheetId="4" r:id="rId4"/>
    <sheet name="チーム申込書シングルス" sheetId="21" r:id="rId5"/>
    <sheet name="Sheet3" sheetId="15" r:id="rId6"/>
    <sheet name="プルダウンリスト一覧" sheetId="10" r:id="rId7"/>
  </sheets>
  <externalReferences>
    <externalReference r:id="rId8"/>
    <externalReference r:id="rId9"/>
  </externalReferences>
  <definedNames>
    <definedName name="a">[1]辞書!$B$11:$J$225</definedName>
    <definedName name="_xlnm.Print_Area" localSheetId="3">支部集計申込書!$A$1:$H$67</definedName>
    <definedName name="_xlnm.Print_Area" localSheetId="2">大会要項!$A$1:$C$51</definedName>
    <definedName name="_xlnm.Print_Area" localSheetId="1">連絡先および健康状態申告のお願い20210501!$A$1:$D$22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C1" i="4"/>
  <c r="E18" i="4"/>
  <c r="F18" i="4" s="1"/>
  <c r="E19" i="4"/>
  <c r="F13" i="4"/>
  <c r="F14" i="4"/>
  <c r="F15" i="4"/>
  <c r="F17" i="4"/>
  <c r="F19" i="4"/>
  <c r="E11" i="4"/>
  <c r="F11" i="4" s="1"/>
  <c r="E12" i="4"/>
  <c r="F12" i="4" s="1"/>
  <c r="E13" i="4"/>
  <c r="E14" i="4"/>
  <c r="E15" i="4"/>
  <c r="D20" i="4"/>
  <c r="C20" i="4"/>
  <c r="E20" i="4" s="1"/>
  <c r="F20" i="4" s="1"/>
  <c r="E17" i="4"/>
  <c r="E16" i="4" l="1"/>
  <c r="F16" i="4" s="1"/>
</calcChain>
</file>

<file path=xl/sharedStrings.xml><?xml version="1.0" encoding="utf-8"?>
<sst xmlns="http://schemas.openxmlformats.org/spreadsheetml/2006/main" count="223" uniqueCount="193">
  <si>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</si>
  <si>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</si>
  <si>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</si>
  <si>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</si>
  <si>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</si>
  <si>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</si>
  <si>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</si>
  <si>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</si>
  <si>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</si>
  <si>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</si>
  <si>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</si>
  <si>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</si>
  <si>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</si>
  <si>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</si>
  <si>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</si>
  <si>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</si>
  <si>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</si>
  <si>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</si>
  <si>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</si>
  <si>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</si>
  <si>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</si>
  <si>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</si>
  <si>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</si>
  <si>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</si>
  <si>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</si>
  <si>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</si>
  <si>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</si>
  <si>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</si>
  <si>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</si>
  <si>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</si>
  <si>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</si>
  <si>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</si>
  <si>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</si>
  <si>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</si>
  <si>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</si>
  <si>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</si>
  <si>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</si>
  <si>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</si>
  <si>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</si>
  <si>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</si>
  <si>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</si>
  <si>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</si>
  <si>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</si>
  <si>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</si>
  <si>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</si>
  <si>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</si>
  <si>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</si>
  <si>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</si>
  <si>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</si>
  <si>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</si>
  <si>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</si>
  <si>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</si>
  <si>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</si>
  <si>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</si>
  <si>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</si>
  <si>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</si>
  <si>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</si>
  <si>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</si>
  <si>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</si>
  <si>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</si>
  <si>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</si>
  <si>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</si>
  <si>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</si>
  <si>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</si>
  <si>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</si>
  <si>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</si>
  <si>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</si>
  <si>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</si>
  <si>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</si>
  <si>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</si>
  <si>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</si>
  <si>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</si>
  <si>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</si>
  <si>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</si>
  <si>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</si>
  <si>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</si>
  <si>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</si>
  <si>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</si>
  <si>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</si>
  <si>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</si>
  <si>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</si>
  <si>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</si>
  <si>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</si>
  <si>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</si>
  <si>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</si>
  <si>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</si>
  <si>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</si>
  <si>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</si>
  <si>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</si>
  <si>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</si>
  <si>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</si>
  <si>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</si>
  <si>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</si>
  <si>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</si>
  <si>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</si>
  <si>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参加資格等は本大会全国大会に準ずるので，不明な点は県卓球協会事務局，または日本卓球協会HPとうでご確認願います。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9" eb="51">
      <t>カクニン</t>
    </rPh>
    <rPh sb="51" eb="52">
      <t>ネガ</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</si>
  <si>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</si>
  <si>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</si>
  <si>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2"/>
  </si>
  <si>
    <t>所属　：</t>
    <rPh sb="0" eb="2">
      <t>ショゾク</t>
    </rPh>
    <phoneticPr fontId="32"/>
  </si>
  <si>
    <t>氏名　：</t>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</si>
  <si>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</si>
  <si>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</si>
  <si>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</si>
  <si>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</si>
  <si>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</si>
  <si>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</si>
  <si>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</si>
  <si>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</si>
  <si>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2"/>
  </si>
  <si>
    <t>所属名</t>
    <rPh sb="0" eb="2">
      <t>ショゾク</t>
    </rPh>
    <rPh sb="2" eb="3">
      <t>メイ</t>
    </rPh>
    <phoneticPr fontId="61"/>
  </si>
  <si>
    <t>緊急連絡先</t>
    <rPh sb="0" eb="2">
      <t>キンキュウ</t>
    </rPh>
    <rPh sb="2" eb="5">
      <t>レンラクサキ</t>
    </rPh>
    <phoneticPr fontId="61"/>
  </si>
  <si>
    <t>チーム名</t>
    <rPh sb="3" eb="4">
      <t>メイ</t>
    </rPh>
    <phoneticPr fontId="61"/>
  </si>
  <si>
    <t>No.</t>
    <phoneticPr fontId="61"/>
  </si>
  <si>
    <t>生年月日</t>
    <rPh sb="0" eb="2">
      <t>セイネン</t>
    </rPh>
    <rPh sb="2" eb="4">
      <t>ガッピ</t>
    </rPh>
    <phoneticPr fontId="61"/>
  </si>
  <si>
    <t>種目</t>
    <rPh sb="0" eb="2">
      <t>シュモク</t>
    </rPh>
    <phoneticPr fontId="61"/>
  </si>
  <si>
    <t>監督名</t>
    <rPh sb="0" eb="2">
      <t>カントク</t>
    </rPh>
    <rPh sb="2" eb="3">
      <t>メイ</t>
    </rPh>
    <phoneticPr fontId="61"/>
  </si>
  <si>
    <t>チーム所在住所</t>
    <rPh sb="3" eb="5">
      <t>ショザイ</t>
    </rPh>
    <rPh sb="5" eb="7">
      <t>ジュウショ</t>
    </rPh>
    <phoneticPr fontId="61"/>
  </si>
  <si>
    <t>No.</t>
  </si>
  <si>
    <t>女　　　　子</t>
    <rPh sb="0" eb="1">
      <t>オンナ</t>
    </rPh>
    <rPh sb="5" eb="6">
      <t>コ</t>
    </rPh>
    <phoneticPr fontId="2"/>
  </si>
  <si>
    <t>ゼッケンは各支部へ登録時配布される2021年度日本卓球協会発行のものを着用すること。</t>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</si>
  <si>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</si>
  <si>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</si>
  <si>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</si>
  <si>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</si>
  <si>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</si>
  <si>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2021年５月１日発行</t>
    <rPh sb="4" eb="5">
      <t>ネン</t>
    </rPh>
    <rPh sb="6" eb="7">
      <t>ガツ</t>
    </rPh>
    <rPh sb="8" eb="9">
      <t>ニチ</t>
    </rPh>
    <rPh sb="9" eb="11">
      <t>ハッコウ</t>
    </rPh>
    <phoneticPr fontId="2"/>
  </si>
  <si>
    <t>2021年６月２７日（日）</t>
    <phoneticPr fontId="2"/>
  </si>
  <si>
    <t>猪苗代町総合体育館</t>
    <rPh sb="0" eb="4">
      <t>イナワシロマチ</t>
    </rPh>
    <rPh sb="4" eb="6">
      <t>ソウゴウ</t>
    </rPh>
    <rPh sb="6" eb="9">
      <t>タイイクカン</t>
    </rPh>
    <phoneticPr fontId="2"/>
  </si>
  <si>
    <t>令和３年度福島県卓球選手権大会（マスタ－ズの部）　兼
令和３年度全日本卓球選手権大会（マスタ－ズの部）福島県予選会</t>
    <rPh sb="51" eb="54">
      <t>フクシマケン</t>
    </rPh>
    <rPh sb="56" eb="57">
      <t>カイ</t>
    </rPh>
    <phoneticPr fontId="2"/>
  </si>
  <si>
    <t>〒969-3123 福島県耶麻郡猪苗代町字鶴田141-2</t>
  </si>
  <si>
    <t>0242-72-1534</t>
  </si>
  <si>
    <t>各種目ともすべて11ポイント５ゲームマッチのトーナメント方法とする。</t>
    <rPh sb="0" eb="3">
      <t>カクシュモク</t>
    </rPh>
    <rPh sb="28" eb="30">
      <t>ホウホウ</t>
    </rPh>
    <phoneticPr fontId="2"/>
  </si>
  <si>
    <t>シングルス１名　￥１，０００円</t>
    <rPh sb="6" eb="7">
      <t>メイ</t>
    </rPh>
    <rPh sb="14" eb="15">
      <t>エン</t>
    </rPh>
    <phoneticPr fontId="2"/>
  </si>
  <si>
    <t>2021年６月９日（水） 必着</t>
    <rPh sb="10" eb="11">
      <t>スイ</t>
    </rPh>
    <phoneticPr fontId="2"/>
  </si>
  <si>
    <r>
      <t>一般社団法人福島県卓球協会県北支部理事長　甚野道雄　宛に、
電子メール（ｍitio.jinno@gmail.com）にて申込（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5">
      <t>ケンホク</t>
    </rPh>
    <rPh sb="15" eb="17">
      <t>シブ</t>
    </rPh>
    <rPh sb="17" eb="20">
      <t>リジチョウ</t>
    </rPh>
    <rPh sb="21" eb="23">
      <t>ジンノ</t>
    </rPh>
    <rPh sb="23" eb="25">
      <t>ミチオ</t>
    </rPh>
    <rPh sb="26" eb="27">
      <t xml:space="preserve">アテ </t>
    </rPh>
    <rPh sb="63" eb="66">
      <t>カクシブ</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</si>
  <si>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</si>
  <si>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</si>
  <si>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全国大会の申込は当日行ないます。福島県代表選手になられました選手は参加料（3,000円）をご持参の上，申込をお願いします。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2" eb="43">
      <t>エン</t>
    </rPh>
    <rPh sb="46" eb="48">
      <t>ジサン</t>
    </rPh>
    <rPh sb="49" eb="50">
      <t>ウエ</t>
    </rPh>
    <rPh sb="51" eb="53">
      <t>モウシコミ</t>
    </rPh>
    <rPh sb="55" eb="56">
      <t>ネガ</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</si>
  <si>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</si>
  <si>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福島県マスターズ卓球選手権大会申込書</t>
    <rPh sb="0" eb="3">
      <t>フクシマケン</t>
    </rPh>
    <rPh sb="8" eb="10">
      <t>タッキュウ</t>
    </rPh>
    <rPh sb="10" eb="13">
      <t>センシュケン</t>
    </rPh>
    <rPh sb="13" eb="15">
      <t>タイカイ</t>
    </rPh>
    <rPh sb="15" eb="18">
      <t>モウシコミショ</t>
    </rPh>
    <phoneticPr fontId="61"/>
  </si>
  <si>
    <t>種目：シングルスの部</t>
    <rPh sb="0" eb="2">
      <t>シュモク</t>
    </rPh>
    <rPh sb="9" eb="10">
      <t>ブ</t>
    </rPh>
    <phoneticPr fontId="61"/>
  </si>
  <si>
    <t>NO</t>
    <phoneticPr fontId="61"/>
  </si>
  <si>
    <t>種　　目</t>
    <rPh sb="0" eb="1">
      <t>タネ</t>
    </rPh>
    <rPh sb="3" eb="4">
      <t>メ</t>
    </rPh>
    <phoneticPr fontId="61"/>
  </si>
  <si>
    <t>氏　　　名</t>
    <rPh sb="0" eb="1">
      <t>シ</t>
    </rPh>
    <rPh sb="4" eb="5">
      <t>メイ</t>
    </rPh>
    <phoneticPr fontId="61"/>
  </si>
  <si>
    <t>性別</t>
    <rPh sb="0" eb="2">
      <t>セイベツ</t>
    </rPh>
    <phoneticPr fontId="61"/>
  </si>
  <si>
    <t>※</t>
    <phoneticPr fontId="61"/>
  </si>
  <si>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</si>
  <si>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</si>
  <si>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</si>
  <si>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</si>
  <si>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</si>
  <si>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</si>
  <si>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</si>
  <si>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</si>
  <si>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</si>
  <si>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</si>
  <si>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</si>
  <si>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</si>
  <si>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</si>
  <si>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</si>
  <si>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</si>
  <si>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</si>
  <si>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</si>
  <si>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</si>
  <si>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①②サーティ</t>
    <phoneticPr fontId="2"/>
  </si>
  <si>
    <t>③④フォーティ</t>
    <phoneticPr fontId="2"/>
  </si>
  <si>
    <t>⑤⑥フィフティ</t>
    <phoneticPr fontId="2"/>
  </si>
  <si>
    <t>⑦⑧ローシックスティ</t>
    <phoneticPr fontId="2"/>
  </si>
  <si>
    <t>⑨⑩ハイシックスティ</t>
    <phoneticPr fontId="2"/>
  </si>
  <si>
    <t>⑪⑫ローセブンティ</t>
    <phoneticPr fontId="2"/>
  </si>
  <si>
    <t>⑬⑭ハイセブンティ</t>
    <phoneticPr fontId="2"/>
  </si>
  <si>
    <t>⑮⑯ローエイティ</t>
    <phoneticPr fontId="2"/>
  </si>
  <si>
    <t>⑰⑱ハイエイティ</t>
    <phoneticPr fontId="2"/>
  </si>
  <si>
    <t>参加料</t>
    <rPh sb="0" eb="3">
      <t>サンカリョウ</t>
    </rPh>
    <phoneticPr fontId="2"/>
  </si>
  <si>
    <t>種目：シングルス</t>
    <rPh sb="0" eb="2">
      <t>シュモク</t>
    </rPh>
    <phoneticPr fontId="2"/>
  </si>
  <si>
    <t>所属</t>
    <rPh sb="0" eb="2">
      <t>ショゾク</t>
    </rPh>
    <phoneticPr fontId="61"/>
  </si>
  <si>
    <t>選手名</t>
    <rPh sb="0" eb="3">
      <t>センシュメイ</t>
    </rPh>
    <phoneticPr fontId="61"/>
  </si>
  <si>
    <t>住所</t>
    <rPh sb="0" eb="2">
      <t>ジュウショ</t>
    </rPh>
    <phoneticPr fontId="61"/>
  </si>
  <si>
    <t>連絡先</t>
    <rPh sb="0" eb="3">
      <t>レンラクサキ</t>
    </rPh>
    <phoneticPr fontId="2"/>
  </si>
  <si>
    <t>※選手個人の住所，連絡先は健康状態申告書または申込書に記載願います。</t>
    <rPh sb="1" eb="3">
      <t>センシュ</t>
    </rPh>
    <rPh sb="3" eb="5">
      <t>コジン</t>
    </rPh>
    <rPh sb="6" eb="8">
      <t>ジュウショ</t>
    </rPh>
    <rPh sb="9" eb="12">
      <t>レンラクサキ</t>
    </rPh>
    <rPh sb="13" eb="15">
      <t>ケンコウ</t>
    </rPh>
    <rPh sb="15" eb="17">
      <t>ジョウタイ</t>
    </rPh>
    <rPh sb="17" eb="20">
      <t>シンコクショ</t>
    </rPh>
    <rPh sb="23" eb="26">
      <t>モウシコミショ</t>
    </rPh>
    <rPh sb="27" eb="29">
      <t>キサイ</t>
    </rPh>
    <rPh sb="29" eb="30">
      <t>ネガ</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</si>
  <si>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61"/>
  </si>
  <si>
    <t>フルネームで記入して下さい。名字だけのものは，受け付けません。</t>
    <rPh sb="6" eb="8">
      <t>キニュウ</t>
    </rPh>
    <rPh sb="10" eb="11">
      <t>クダ</t>
    </rPh>
    <rPh sb="14" eb="16">
      <t>ミョウジ</t>
    </rPh>
    <rPh sb="23" eb="24">
      <t>ウ</t>
    </rPh>
    <rPh sb="25" eb="26">
      <t>ツ</t>
    </rPh>
    <phoneticPr fontId="61"/>
  </si>
  <si>
    <t>大会名：2021年度福島県卓球選手権大会（マスターズの部）　　開催日：令和3年6月27日（日）</t>
    <rPh sb="0" eb="3">
      <t>タイカイメイ</t>
    </rPh>
    <rPh sb="8" eb="10">
      <t>ネンド</t>
    </rPh>
    <rPh sb="10" eb="13">
      <t>フクシマケン</t>
    </rPh>
    <rPh sb="13" eb="15">
      <t>タッキュウ</t>
    </rPh>
    <rPh sb="15" eb="18">
      <t>センシュケン</t>
    </rPh>
    <rPh sb="18" eb="20">
      <t>タイカイ</t>
    </rPh>
    <rPh sb="27" eb="28">
      <t>ブ</t>
    </rPh>
    <rPh sb="31" eb="34">
      <t>カイサイビ</t>
    </rPh>
    <rPh sb="35" eb="37">
      <t>レイワ</t>
    </rPh>
    <rPh sb="38" eb="39">
      <t>ネン</t>
    </rPh>
    <rPh sb="40" eb="41">
      <t>ガツ</t>
    </rPh>
    <rPh sb="43" eb="44">
      <t>ニチ</t>
    </rPh>
    <rPh sb="45" eb="46">
      <t>ニチ</t>
    </rPh>
    <phoneticPr fontId="32"/>
  </si>
  <si>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2"/>
  </si>
  <si>
    <t>猪苗代町総合体育館へ入館される方は必ずこの用紙の記載・提出が必要です。選手・関係者の　『安全・安心　担保』　のため　ご協力願います。</t>
    <rPh sb="0" eb="9">
      <t>イナワシロマチソウゴウタイイクカン</t>
    </rPh>
    <rPh sb="10" eb="12">
      <t>ニュウカン</t>
    </rPh>
    <rPh sb="15" eb="16">
      <t>カタ</t>
    </rPh>
    <rPh sb="17" eb="18">
      <t>カナラ</t>
    </rPh>
    <rPh sb="21" eb="23">
      <t>ヨウシ</t>
    </rPh>
    <rPh sb="24" eb="26">
      <t>キサイ</t>
    </rPh>
    <rPh sb="27" eb="29">
      <t>テイシュツ</t>
    </rPh>
    <rPh sb="30" eb="32">
      <t>ヒツヨウ</t>
    </rPh>
    <rPh sb="35" eb="37">
      <t>センシュ</t>
    </rPh>
    <rPh sb="38" eb="41">
      <t>カンケイシャ</t>
    </rPh>
    <rPh sb="44" eb="46">
      <t>アンゼン</t>
    </rPh>
    <rPh sb="47" eb="49">
      <t>アンシン</t>
    </rPh>
    <rPh sb="50" eb="52">
      <t>タンポ</t>
    </rPh>
    <rPh sb="59" eb="61">
      <t>キョウリョク</t>
    </rPh>
    <rPh sb="61" eb="62">
      <t>ネガ</t>
    </rPh>
    <phoneticPr fontId="32"/>
  </si>
  <si>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6</t>
    </r>
    <r>
      <rPr>
        <b/>
        <sz val="14"/>
        <color indexed="10"/>
        <rFont val="Yu Gothic"/>
        <family val="3"/>
        <charset val="128"/>
      </rPr>
      <t>月</t>
    </r>
    <r>
      <rPr>
        <b/>
        <sz val="14"/>
        <color rgb="FFFF0000"/>
        <rFont val="Times New Roman"/>
        <family val="3"/>
      </rPr>
      <t>13</t>
    </r>
    <r>
      <rPr>
        <b/>
        <sz val="14"/>
        <color indexed="10"/>
        <rFont val="Yu Gothic"/>
        <family val="3"/>
        <charset val="128"/>
      </rPr>
      <t>日～</t>
    </r>
    <r>
      <rPr>
        <b/>
        <sz val="14"/>
        <color rgb="FFFF0000"/>
        <rFont val="Times New Roman"/>
        <family val="3"/>
      </rPr>
      <t>6</t>
    </r>
    <r>
      <rPr>
        <b/>
        <sz val="14"/>
        <color indexed="10"/>
        <rFont val="Yu Gothic"/>
        <family val="3"/>
        <charset val="128"/>
      </rPr>
      <t>月</t>
    </r>
    <r>
      <rPr>
        <b/>
        <sz val="14"/>
        <color rgb="FFFF0000"/>
        <rFont val="Times New Roman"/>
        <family val="3"/>
      </rPr>
      <t>26</t>
    </r>
    <r>
      <rPr>
        <b/>
        <sz val="14"/>
        <color indexed="10"/>
        <rFont val="Yu Gothic"/>
        <family val="3"/>
        <charset val="128"/>
      </rPr>
      <t>日の間）</t>
    </r>
    <rPh sb="20" eb="21">
      <t>ツキ</t>
    </rPh>
    <rPh sb="23" eb="24">
      <t>ニチ</t>
    </rPh>
    <rPh sb="26" eb="27">
      <t>ツキ</t>
    </rPh>
    <rPh sb="29" eb="30">
      <t>ニチ</t>
    </rPh>
    <rPh sb="31" eb="32">
      <t>アイダ</t>
    </rPh>
    <phoneticPr fontId="32"/>
  </si>
  <si>
    <t>2021年度福島県卓球選手権大会（マスターズの部）参加申込みにあたっての留意事項</t>
    <rPh sb="4" eb="6">
      <t>ネンド</t>
    </rPh>
    <rPh sb="6" eb="9">
      <t>フクシマケン</t>
    </rPh>
    <rPh sb="9" eb="11">
      <t>タッキュウ</t>
    </rPh>
    <rPh sb="11" eb="14">
      <t>センシュケン</t>
    </rPh>
    <rPh sb="14" eb="16">
      <t>タイカイ</t>
    </rPh>
    <rPh sb="23" eb="24">
      <t>ブ</t>
    </rPh>
    <rPh sb="25" eb="27">
      <t>サンカ</t>
    </rPh>
    <rPh sb="27" eb="29">
      <t>モウシコ</t>
    </rPh>
    <rPh sb="36" eb="38">
      <t>リュウイ</t>
    </rPh>
    <rPh sb="38" eb="40">
      <t>ジコウ</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</si>
  <si>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</si>
  <si>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　４月２３日に３度目の緊急事態宣言が４都府県で発出され，４月２５日から三度休業要請などが行われていいます。福島県でも過去の緊急事態宣言下以上の感染者が確認されるなど，まだまだ予断を許さない状況にあることは間違いありません。
　しかし，大会を中止するのではなく，どのようにすれば安全・安心を確保しながら実施できるかを模索していくことが大切であると考えています。それを踏まえて今後も大会を開催してまいります。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5" eb="6">
      <t>ニチ</t>
    </rPh>
    <rPh sb="8" eb="10">
      <t>ドメ</t>
    </rPh>
    <rPh sb="19" eb="22">
      <t>トフケン</t>
    </rPh>
    <rPh sb="23" eb="25">
      <t>ハッシュツ</t>
    </rPh>
    <rPh sb="29" eb="30">
      <t>ガツ</t>
    </rPh>
    <rPh sb="32" eb="33">
      <t>ニチ</t>
    </rPh>
    <rPh sb="35" eb="37">
      <t>ミタビ</t>
    </rPh>
    <rPh sb="37" eb="39">
      <t>キュウギョウ</t>
    </rPh>
    <rPh sb="39" eb="41">
      <t>ヨウセイ</t>
    </rPh>
    <rPh sb="44" eb="45">
      <t>オコナ</t>
    </rPh>
    <rPh sb="53" eb="56">
      <t>フクシマケン</t>
    </rPh>
    <rPh sb="58" eb="60">
      <t>カコ</t>
    </rPh>
    <rPh sb="61" eb="63">
      <t>キンキュウ</t>
    </rPh>
    <rPh sb="63" eb="65">
      <t>ジタイ</t>
    </rPh>
    <rPh sb="65" eb="67">
      <t>センゲン</t>
    </rPh>
    <rPh sb="67" eb="68">
      <t>シタ</t>
    </rPh>
    <rPh sb="68" eb="70">
      <t>イジョウ</t>
    </rPh>
    <rPh sb="75" eb="77">
      <t>カクニン</t>
    </rPh>
    <rPh sb="87" eb="89">
      <t>ヨダン</t>
    </rPh>
    <rPh sb="90" eb="91">
      <t>ユル</t>
    </rPh>
    <rPh sb="94" eb="96">
      <t>ジョウキョウ</t>
    </rPh>
    <rPh sb="102" eb="104">
      <t>マチガ</t>
    </rPh>
    <rPh sb="120" eb="122">
      <t>チュウシ</t>
    </rPh>
    <rPh sb="138" eb="140">
      <t>アンゼン</t>
    </rPh>
    <rPh sb="141" eb="143">
      <t>アンシン</t>
    </rPh>
    <rPh sb="144" eb="146">
      <t>カクホ</t>
    </rPh>
    <rPh sb="150" eb="152">
      <t>ジッシ</t>
    </rPh>
    <rPh sb="157" eb="159">
      <t>モサク</t>
    </rPh>
    <rPh sb="166" eb="168">
      <t>タイセツ</t>
    </rPh>
    <rPh sb="172" eb="173">
      <t>カンガ</t>
    </rPh>
    <rPh sb="182" eb="183">
      <t>フ</t>
    </rPh>
    <rPh sb="192" eb="194">
      <t>カイサイ</t>
    </rPh>
    <rPh sb="772" eb="778">
      <t>イッパンシャダンホウジン</t>
    </rPh>
    <phoneticPr fontId="2"/>
  </si>
  <si>
    <t xml:space="preserve">（公財）日本卓球協会発行　全国大会要項に準ずる
①参加者は，当該都道府県に居住または勤務している者で2021年度（公財）日本卓球協会選手登録者でかつ，段級制規程に定められた有段者であること。但し，70歳以上の種目に出場する者は有段者でなければならないが，その段位は問わない。
②年齢は、2022年4月1日迄に当該年齢に達している者である事。
（イ）サーティ（30歳以上） 1992年（平成4年）4月1日以前に生まれた者。
（ロ）フォーティ（40歳以上） 1982年(昭和57年）4月1日以前に生まれた者。
（ハ）フィフティ（50歳以上） 1972年(昭和47年）4月1日以前に生まれた者。
（ニ）ローシックスティ（60歳以上） 1962年(昭和37年）4月1日以前に生まれた者。
（ホ）ハイシックスティ（65歳以上） 1957年(昭和32年）4月1日以前に生まれた者。
（ヘ）ローセブンティ（70歳以上） 1952年(昭和27年）4月1日以前に生まれた者。
（ト）ハイセブンティ（75歳以上） 1947年(昭和22年）4月1日以前に生まれた者。
（チ）ローエイティ（80歳以上） 1942年(昭和17年）4月1日以前に生まれた者。
（リ）ハイエイティ（85歳以上） 1937年(昭和12年）4月1日以前に生まれた者。
③全日本社会人卓球選手権大会出場者の本大会への重複出場は禁止する。但し，ダブルスのみ全日本社会人選手権大会への重複出場を認める。
④各都道府県代表は，各都道府県卓球協会（連盟）主催の予選会もしくはその他適当な方法により選出
されたものであること。
⑤外国籍選手は出場できない。但し，次の場合はこの限りではない。日本で出生した者は、大会申し込み時点まで3年以上継続して在住していること。また，外国で出生した者は，大会申し込み時点まで10年以上継続して在住していること。
⑥各シングルス種目への参加は一人一種目とする。
⑦無条件参加選手（全国大会要項　別表参照）
</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rPh sb="828" eb="830">
      <t>ゼンコク</t>
    </rPh>
    <phoneticPr fontId="2"/>
  </si>
  <si>
    <r>
      <t xml:space="preserve">全国大会は令和３年１０月８日(金）～１０日(日)
福島県　宝来屋郡山総合体育館にて（※詳細は未定：日程や制限など）
</t>
    </r>
    <r>
      <rPr>
        <sz val="11"/>
        <color rgb="FFFF0000"/>
        <rFont val="MS-PGothic"/>
        <family val="3"/>
        <charset val="128"/>
      </rPr>
      <t>全種目</t>
    </r>
    <r>
      <rPr>
        <b/>
        <sz val="11"/>
        <color rgb="FFFF0000"/>
        <rFont val="MS-PGothic"/>
        <family val="3"/>
        <charset val="128"/>
      </rPr>
      <t>５名</t>
    </r>
    <r>
      <rPr>
        <sz val="11"/>
        <color rgb="FFFF0000"/>
        <rFont val="MS-PGothic"/>
        <family val="3"/>
        <charset val="128"/>
      </rPr>
      <t>ずつ（予定）</t>
    </r>
    <r>
      <rPr>
        <sz val="11"/>
        <color theme="1"/>
        <rFont val="MS-PGothic"/>
        <family val="2"/>
        <charset val="128"/>
      </rPr>
      <t>全国大会に参加できる。
参加料はシングルス　１名　３，０００円</t>
    </r>
    <rPh sb="0" eb="2">
      <t>ゼンコク</t>
    </rPh>
    <rPh sb="2" eb="4">
      <t>タイカイ</t>
    </rPh>
    <rPh sb="5" eb="7">
      <t>レイワ</t>
    </rPh>
    <rPh sb="8" eb="9">
      <t>ネン</t>
    </rPh>
    <rPh sb="11" eb="12">
      <t>ガツ</t>
    </rPh>
    <rPh sb="13" eb="14">
      <t>ニチ</t>
    </rPh>
    <rPh sb="15" eb="16">
      <t>キン</t>
    </rPh>
    <rPh sb="20" eb="21">
      <t>ニチ</t>
    </rPh>
    <rPh sb="22" eb="23">
      <t>ニチ</t>
    </rPh>
    <rPh sb="25" eb="28">
      <t>フクシマケン</t>
    </rPh>
    <rPh sb="29" eb="31">
      <t>ホウライ</t>
    </rPh>
    <rPh sb="31" eb="32">
      <t>ヤ</t>
    </rPh>
    <rPh sb="32" eb="34">
      <t>コオリヤマ</t>
    </rPh>
    <rPh sb="34" eb="36">
      <t>ソウゴウ</t>
    </rPh>
    <rPh sb="36" eb="39">
      <t>タイイクカン</t>
    </rPh>
    <rPh sb="43" eb="45">
      <t>ショウサイ</t>
    </rPh>
    <rPh sb="46" eb="48">
      <t>ミテイ</t>
    </rPh>
    <rPh sb="49" eb="51">
      <t>ニッテイ</t>
    </rPh>
    <rPh sb="52" eb="54">
      <t>セイゲン</t>
    </rPh>
    <rPh sb="62" eb="63">
      <t>メイ</t>
    </rPh>
    <rPh sb="66" eb="68">
      <t>ヨテイ</t>
    </rPh>
    <rPh sb="69" eb="73">
      <t>ゼンコクタイカイ</t>
    </rPh>
    <rPh sb="74" eb="76">
      <t>サンカ</t>
    </rPh>
    <rPh sb="81" eb="84">
      <t>サンカリョウ</t>
    </rPh>
    <rPh sb="92" eb="93">
      <t>メイ</t>
    </rPh>
    <rPh sb="99" eb="100">
      <t>エン</t>
    </rPh>
    <phoneticPr fontId="2"/>
  </si>
  <si>
    <r>
      <t>※全国大会参加者数は</t>
    </r>
    <r>
      <rPr>
        <b/>
        <sz val="11"/>
        <color rgb="FFFF0000"/>
        <rFont val="MS-PGothic"/>
        <family val="3"/>
        <charset val="128"/>
      </rPr>
      <t>全種目各５名から３名に変更</t>
    </r>
    <r>
      <rPr>
        <sz val="11"/>
        <color theme="1"/>
        <rFont val="MS-PGothic"/>
        <family val="2"/>
        <charset val="128"/>
      </rPr>
      <t>とする。
①男子サーティ （30歳以上） ②女子サーティ （30歳以上）
③男子フォーティ （40歳以上） ④女子フォーティ （40歳以上）
⑤男子フィフティ （50歳以上） ⑥女子フィフティ （50歳以上）
⑦男子ﾛｰｼｯｸｽﾃｨ （60歳以上） ⑧女子ﾛｰｼｯｸｽﾃｨ （60歳以上）
⑨男子ﾊｲｼｯｸｽﾃｨ （65歳以上） ⑩女子ﾊｲｼｯｸｽﾃｨ （65歳以上）
⑪男子ﾛｰｾﾌﾞﾝﾃｨ （70歳以上） ⑫女子ﾛｰｾﾌﾞﾝﾃｨ （70歳以上）
⑬男子ﾊｲｾﾌﾞﾝﾃｨ （75歳以上） ⑭女子ﾊｲｾﾌﾞﾝﾃｨ （75歳以上）
⑮男子ローエイティ （80歳以上） ⑯女子ローエイティ （80歳以上）
⑰男子ハイエイティ （85歳以上） ⑱女子ハイエイティ （85歳以上）</t>
    </r>
    <rPh sb="1" eb="3">
      <t>ゼンコク</t>
    </rPh>
    <rPh sb="3" eb="5">
      <t>タイカイ</t>
    </rPh>
    <rPh sb="5" eb="9">
      <t>サンカシャスウ</t>
    </rPh>
    <rPh sb="10" eb="13">
      <t>ゼンシュモク</t>
    </rPh>
    <rPh sb="13" eb="14">
      <t>カク</t>
    </rPh>
    <rPh sb="15" eb="16">
      <t>メイ</t>
    </rPh>
    <rPh sb="19" eb="20">
      <t>メイ</t>
    </rPh>
    <rPh sb="21" eb="23">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</si>
</sst>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s>
  <fills count="12">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10">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3"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9" fillId="0" borderId="0" xfId="6" applyFont="1" applyFill="1" applyBorder="1" applyAlignment="1">
      <alignment horizontal="center" vertical="center" shrinkToFit="1"/>
    </xf>
    <xf numFmtId="0" fontId="30" fillId="0" borderId="0" xfId="0" applyFont="1" applyAlignment="1">
      <alignment vertical="center" shrinkToFit="1"/>
    </xf>
    <xf numFmtId="0" fontId="0" fillId="6" borderId="6" xfId="0" quotePrefix="1" applyFill="1" applyBorder="1" applyAlignment="1">
      <alignment vertical="center" wrapText="1"/>
    </xf>
    <xf numFmtId="0" fontId="25" fillId="0" borderId="0" xfId="0" applyFont="1" applyAlignment="1">
      <alignment horizontal="center" vertical="center" shrinkToFit="1"/>
    </xf>
    <xf numFmtId="0" fontId="36" fillId="0" borderId="22" xfId="2" applyFont="1" applyBorder="1" applyAlignment="1">
      <alignment vertical="center" shrinkToFit="1"/>
    </xf>
    <xf numFmtId="0" fontId="41" fillId="0" borderId="26" xfId="2" applyFont="1" applyBorder="1" applyAlignment="1">
      <alignment vertical="top" shrinkToFit="1"/>
    </xf>
    <xf numFmtId="0" fontId="41" fillId="0" borderId="22" xfId="2" applyFont="1" applyBorder="1" applyAlignment="1">
      <alignment vertical="center" shrinkToFit="1"/>
    </xf>
    <xf numFmtId="0" fontId="26" fillId="0" borderId="22" xfId="2" applyFont="1" applyBorder="1" applyAlignment="1">
      <alignment vertical="center" wrapText="1"/>
    </xf>
    <xf numFmtId="0" fontId="50" fillId="0" borderId="27" xfId="2" applyFont="1" applyBorder="1" applyAlignment="1">
      <alignment horizontal="justify" vertical="center"/>
    </xf>
    <xf numFmtId="0" fontId="51" fillId="0" borderId="27" xfId="2" applyFont="1" applyBorder="1" applyAlignment="1">
      <alignment horizontal="center" vertical="center"/>
    </xf>
    <xf numFmtId="0" fontId="54" fillId="0" borderId="27" xfId="2" applyFont="1" applyBorder="1" applyAlignment="1">
      <alignment horizontal="justify" vertical="center"/>
    </xf>
    <xf numFmtId="0" fontId="50" fillId="0" borderId="27" xfId="2" applyFont="1" applyBorder="1" applyAlignment="1">
      <alignment horizontal="justify" vertical="center" wrapText="1"/>
    </xf>
    <xf numFmtId="0" fontId="62" fillId="0" borderId="1" xfId="0" applyFont="1" applyBorder="1">
      <alignment vertical="center"/>
    </xf>
    <xf numFmtId="0" fontId="62" fillId="0" borderId="1" xfId="0" applyFont="1" applyBorder="1" applyAlignment="1">
      <alignment horizontal="center" vertical="center"/>
    </xf>
    <xf numFmtId="0" fontId="65" fillId="0" borderId="1" xfId="0" applyFont="1" applyBorder="1" applyAlignment="1">
      <alignment horizontal="center" vertical="center"/>
    </xf>
    <xf numFmtId="0" fontId="63" fillId="0" borderId="1" xfId="0" applyFont="1" applyBorder="1" applyAlignment="1">
      <alignment horizontal="center" vertical="center"/>
    </xf>
    <xf numFmtId="0" fontId="63" fillId="0" borderId="1" xfId="0" applyFont="1" applyBorder="1">
      <alignment vertical="center"/>
    </xf>
    <xf numFmtId="0" fontId="65" fillId="0" borderId="1" xfId="0" applyFont="1" applyBorder="1">
      <alignment vertical="center"/>
    </xf>
    <xf numFmtId="0" fontId="17" fillId="0" borderId="1" xfId="0" applyFont="1" applyFill="1" applyBorder="1" applyAlignment="1">
      <alignment horizontal="center" vertical="center"/>
    </xf>
    <xf numFmtId="0" fontId="29" fillId="0" borderId="21" xfId="6" applyFont="1" applyFill="1" applyBorder="1" applyAlignment="1">
      <alignment horizontal="center" vertical="center" shrinkToFit="1"/>
    </xf>
    <xf numFmtId="0" fontId="67" fillId="10" borderId="4" xfId="6" applyFont="1" applyFill="1" applyBorder="1" applyAlignment="1">
      <alignment horizontal="center" vertical="center" shrinkToFit="1"/>
    </xf>
    <xf numFmtId="0" fontId="68" fillId="4" borderId="2" xfId="6" applyFont="1" applyFill="1" applyBorder="1" applyAlignment="1">
      <alignment horizontal="center" vertical="center" shrinkToFit="1"/>
    </xf>
    <xf numFmtId="0" fontId="68" fillId="4" borderId="35" xfId="6" applyFont="1" applyFill="1" applyBorder="1" applyAlignment="1">
      <alignment horizontal="center" vertical="center" shrinkToFit="1"/>
    </xf>
    <xf numFmtId="0" fontId="68" fillId="4" borderId="3" xfId="6" applyFont="1" applyFill="1" applyBorder="1" applyAlignment="1">
      <alignment horizontal="center" vertical="center" shrinkToFit="1"/>
    </xf>
    <xf numFmtId="0" fontId="68" fillId="4" borderId="4" xfId="6" applyFont="1" applyFill="1" applyBorder="1" applyAlignment="1">
      <alignment horizontal="center" vertical="center" shrinkToFit="1"/>
    </xf>
    <xf numFmtId="0" fontId="62" fillId="0" borderId="5" xfId="0" applyFont="1" applyBorder="1">
      <alignment vertical="center"/>
    </xf>
    <xf numFmtId="0" fontId="62" fillId="0" borderId="7" xfId="0" applyFont="1" applyBorder="1">
      <alignment vertical="center"/>
    </xf>
    <xf numFmtId="0" fontId="66" fillId="10" borderId="2" xfId="0" applyFont="1" applyFill="1" applyBorder="1" applyAlignment="1">
      <alignment horizontal="center" vertical="center" shrinkToFit="1"/>
    </xf>
    <xf numFmtId="0" fontId="66" fillId="10" borderId="3" xfId="0" applyFont="1" applyFill="1" applyBorder="1" applyAlignment="1">
      <alignment horizontal="center" vertical="center" shrinkToFit="1"/>
    </xf>
    <xf numFmtId="0" fontId="62" fillId="0" borderId="8" xfId="0" applyFont="1" applyBorder="1">
      <alignment vertical="center"/>
    </xf>
    <xf numFmtId="0" fontId="63" fillId="0" borderId="8" xfId="0" applyFont="1" applyBorder="1" applyAlignment="1">
      <alignment horizontal="center" vertical="center"/>
    </xf>
    <xf numFmtId="0" fontId="13" fillId="0" borderId="6" xfId="0" applyFont="1" applyBorder="1">
      <alignment vertical="center"/>
    </xf>
    <xf numFmtId="0" fontId="74"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21" fillId="6" borderId="0" xfId="0" applyFont="1" applyFill="1" applyAlignment="1">
      <alignment horizontal="right" vertical="center"/>
    </xf>
    <xf numFmtId="0" fontId="0" fillId="0" borderId="10" xfId="0" applyFont="1"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79"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80" fillId="6" borderId="1" xfId="0" applyFont="1" applyFill="1" applyBorder="1" applyAlignment="1">
      <alignment vertical="center" shrinkToFit="1"/>
    </xf>
    <xf numFmtId="0" fontId="64" fillId="0" borderId="1" xfId="0" applyFont="1" applyBorder="1" applyAlignment="1">
      <alignment horizontal="right" vertical="center" shrinkToFit="1"/>
    </xf>
    <xf numFmtId="0" fontId="64" fillId="0" borderId="8" xfId="0" applyFont="1" applyBorder="1" applyAlignment="1">
      <alignment horizontal="right" vertical="center" shrinkToFit="1"/>
    </xf>
    <xf numFmtId="0" fontId="0" fillId="0" borderId="0" xfId="0" applyBorder="1" applyAlignment="1">
      <alignment horizontal="center" vertical="center"/>
    </xf>
    <xf numFmtId="0" fontId="3" fillId="0" borderId="1" xfId="7" applyBorder="1" applyAlignment="1">
      <alignment vertical="center"/>
    </xf>
    <xf numFmtId="0" fontId="3" fillId="0" borderId="1" xfId="7" applyBorder="1">
      <alignment vertical="center"/>
    </xf>
    <xf numFmtId="0" fontId="35" fillId="8" borderId="22" xfId="2" applyFont="1" applyFill="1" applyBorder="1" applyAlignment="1">
      <alignment horizontal="left" vertical="center" wrapText="1"/>
    </xf>
    <xf numFmtId="0" fontId="35" fillId="8" borderId="23" xfId="2" applyFont="1" applyFill="1" applyBorder="1" applyAlignment="1">
      <alignment horizontal="left" vertical="center" wrapText="1"/>
    </xf>
    <xf numFmtId="0" fontId="35" fillId="8" borderId="24" xfId="2" applyFont="1" applyFill="1" applyBorder="1" applyAlignment="1">
      <alignment horizontal="left" vertical="center" wrapText="1"/>
    </xf>
    <xf numFmtId="31" fontId="31" fillId="7" borderId="0" xfId="2" applyNumberFormat="1" applyFont="1" applyFill="1" applyAlignment="1">
      <alignment horizontal="center" vertical="center" shrinkToFit="1"/>
    </xf>
    <xf numFmtId="0" fontId="3" fillId="0" borderId="0" xfId="2" applyAlignment="1">
      <alignment horizontal="left" vertical="center"/>
    </xf>
    <xf numFmtId="0" fontId="33" fillId="6"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46" fillId="9" borderId="23" xfId="2" applyFont="1" applyFill="1" applyBorder="1" applyAlignment="1">
      <alignment horizontal="left" vertical="center"/>
    </xf>
    <xf numFmtId="0" fontId="47" fillId="9" borderId="23" xfId="2" applyFont="1" applyFill="1" applyBorder="1" applyAlignment="1">
      <alignment horizontal="left" vertical="center"/>
    </xf>
    <xf numFmtId="0" fontId="47" fillId="9" borderId="24" xfId="2" applyFont="1" applyFill="1" applyBorder="1" applyAlignment="1">
      <alignment horizontal="left" vertical="center"/>
    </xf>
    <xf numFmtId="0" fontId="41" fillId="0" borderId="22" xfId="2" applyFont="1" applyBorder="1" applyAlignment="1">
      <alignment horizontal="justify" vertical="center"/>
    </xf>
    <xf numFmtId="0" fontId="41" fillId="0" borderId="24" xfId="2" applyFont="1" applyBorder="1" applyAlignment="1">
      <alignment horizontal="justify" vertical="center"/>
    </xf>
    <xf numFmtId="0" fontId="22" fillId="9" borderId="22" xfId="2" applyFont="1" applyFill="1" applyBorder="1" applyAlignment="1">
      <alignment horizontal="center" vertical="center"/>
    </xf>
    <xf numFmtId="0" fontId="22" fillId="9" borderId="24" xfId="2" applyFont="1" applyFill="1" applyBorder="1" applyAlignment="1">
      <alignment horizontal="center" vertical="center"/>
    </xf>
    <xf numFmtId="0" fontId="60" fillId="0" borderId="22" xfId="2" applyFont="1" applyBorder="1" applyAlignment="1">
      <alignment horizontal="justify" vertical="center"/>
    </xf>
    <xf numFmtId="0" fontId="41" fillId="0" borderId="23" xfId="2" applyFont="1" applyBorder="1" applyAlignment="1">
      <alignment horizontal="justify" vertical="center"/>
    </xf>
    <xf numFmtId="0" fontId="22" fillId="0" borderId="29" xfId="2" applyFont="1" applyBorder="1" applyAlignment="1">
      <alignment vertical="top"/>
    </xf>
    <xf numFmtId="0" fontId="22" fillId="0" borderId="28" xfId="2" applyFont="1" applyBorder="1" applyAlignment="1">
      <alignment vertical="top"/>
    </xf>
    <xf numFmtId="0" fontId="22" fillId="0" borderId="26" xfId="2" applyFont="1" applyBorder="1" applyAlignment="1">
      <alignment vertical="top"/>
    </xf>
    <xf numFmtId="0" fontId="37" fillId="9" borderId="23" xfId="2" applyFont="1" applyFill="1" applyBorder="1" applyAlignment="1">
      <alignment horizontal="left" vertical="center"/>
    </xf>
    <xf numFmtId="0" fontId="38" fillId="9" borderId="23" xfId="2" applyFont="1" applyFill="1" applyBorder="1" applyAlignment="1">
      <alignment horizontal="left" vertical="center"/>
    </xf>
    <xf numFmtId="0" fontId="38" fillId="9" borderId="24" xfId="2" applyFont="1" applyFill="1" applyBorder="1" applyAlignment="1">
      <alignment horizontal="left" vertical="center"/>
    </xf>
    <xf numFmtId="0" fontId="39" fillId="9" borderId="23" xfId="2" applyFont="1" applyFill="1" applyBorder="1" applyAlignment="1">
      <alignment horizontal="left" vertical="center"/>
    </xf>
    <xf numFmtId="0" fontId="40" fillId="9" borderId="23" xfId="2" applyFont="1" applyFill="1" applyBorder="1" applyAlignment="1">
      <alignment horizontal="left" vertical="center"/>
    </xf>
    <xf numFmtId="0" fontId="40" fillId="9" borderId="24" xfId="2" applyFont="1" applyFill="1" applyBorder="1" applyAlignment="1">
      <alignment horizontal="left" vertical="center"/>
    </xf>
    <xf numFmtId="0" fontId="42" fillId="0" borderId="22" xfId="2" applyFont="1" applyBorder="1" applyAlignment="1">
      <alignment horizontal="justify" vertical="center"/>
    </xf>
    <xf numFmtId="0" fontId="43" fillId="0" borderId="23" xfId="2" applyFont="1" applyBorder="1" applyAlignment="1">
      <alignment horizontal="justify" vertical="center"/>
    </xf>
    <xf numFmtId="0" fontId="43" fillId="0" borderId="24" xfId="2" applyFont="1" applyBorder="1" applyAlignment="1">
      <alignment horizontal="justify" vertical="center"/>
    </xf>
    <xf numFmtId="0" fontId="44" fillId="9" borderId="23" xfId="2" applyFont="1" applyFill="1" applyBorder="1" applyAlignment="1">
      <alignment horizontal="left" vertical="center"/>
    </xf>
    <xf numFmtId="0" fontId="45" fillId="9" borderId="23" xfId="2" applyFont="1" applyFill="1" applyBorder="1" applyAlignment="1">
      <alignment horizontal="left" vertical="center"/>
    </xf>
    <xf numFmtId="0" fontId="45" fillId="9" borderId="24" xfId="2" applyFont="1" applyFill="1" applyBorder="1" applyAlignment="1">
      <alignment horizontal="left" vertical="center"/>
    </xf>
    <xf numFmtId="0" fontId="0" fillId="0" borderId="14"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73"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3" borderId="7" xfId="6" applyBorder="1">
      <alignment vertical="center"/>
    </xf>
    <xf numFmtId="0" fontId="1" fillId="3" borderId="8" xfId="6" applyBorder="1">
      <alignment vertical="center"/>
    </xf>
    <xf numFmtId="0" fontId="62" fillId="0" borderId="36" xfId="0" applyFont="1" applyBorder="1" applyAlignment="1">
      <alignment horizontal="center" vertical="center"/>
    </xf>
    <xf numFmtId="0" fontId="62" fillId="0" borderId="12" xfId="0" applyFont="1" applyBorder="1" applyAlignment="1">
      <alignment horizontal="center" vertical="center"/>
    </xf>
    <xf numFmtId="0" fontId="62" fillId="0" borderId="38" xfId="0" applyFont="1" applyBorder="1" applyAlignment="1">
      <alignment horizontal="center" vertical="center"/>
    </xf>
    <xf numFmtId="0" fontId="62" fillId="0" borderId="32" xfId="0" applyFont="1" applyBorder="1" applyAlignment="1">
      <alignment horizontal="center" vertical="center"/>
    </xf>
    <xf numFmtId="0" fontId="68" fillId="4" borderId="13" xfId="6" applyFont="1" applyFill="1" applyBorder="1" applyAlignment="1">
      <alignment horizontal="center" vertical="center" shrinkToFit="1"/>
    </xf>
    <xf numFmtId="0" fontId="68" fillId="4" borderId="35" xfId="6" applyFont="1" applyFill="1" applyBorder="1" applyAlignment="1">
      <alignment horizontal="center" vertical="center" shrinkToFit="1"/>
    </xf>
    <xf numFmtId="0" fontId="71" fillId="0" borderId="22" xfId="0" applyFont="1" applyBorder="1" applyAlignment="1">
      <alignment horizontal="center" vertical="center"/>
    </xf>
    <xf numFmtId="0" fontId="72" fillId="0" borderId="23" xfId="0" applyFont="1" applyBorder="1" applyAlignment="1">
      <alignment horizontal="center" vertical="center"/>
    </xf>
    <xf numFmtId="0" fontId="72" fillId="0" borderId="24" xfId="0" applyFont="1" applyBorder="1" applyAlignment="1">
      <alignment horizontal="center" vertical="center"/>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1" fillId="3" borderId="37"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66" fillId="10" borderId="13" xfId="0" applyFont="1" applyFill="1" applyBorder="1" applyAlignment="1">
      <alignment horizontal="center" vertical="center" shrinkToFit="1"/>
    </xf>
    <xf numFmtId="0" fontId="66" fillId="10" borderId="35"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69" fillId="0" borderId="22" xfId="0" applyFont="1" applyBorder="1" applyAlignment="1">
      <alignment horizontal="center" vertical="center"/>
    </xf>
    <xf numFmtId="0" fontId="70" fillId="0" borderId="23" xfId="0" applyFont="1" applyBorder="1" applyAlignment="1">
      <alignment horizontal="center" vertical="center"/>
    </xf>
    <xf numFmtId="0" fontId="70"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78" fillId="0" borderId="0" xfId="7" applyFont="1" applyAlignment="1">
      <alignment horizontal="center" vertical="center"/>
    </xf>
    <xf numFmtId="0" fontId="3" fillId="0" borderId="1" xfId="7" applyBorder="1" applyAlignment="1">
      <alignment horizontal="center" vertical="center"/>
    </xf>
    <xf numFmtId="0" fontId="0" fillId="11" borderId="9" xfId="0" applyFill="1" applyBorder="1" applyAlignment="1">
      <alignment vertical="center" wrapText="1"/>
    </xf>
    <xf numFmtId="0" fontId="0" fillId="11" borderId="6" xfId="0" applyFill="1" applyBorder="1" applyAlignment="1">
      <alignment vertical="center" wrapTex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
  <sheetViews>
    <sheetView view="pageBreakPreview" topLeftCell="A6" zoomScaleNormal="70" zoomScaleSheetLayoutView="100" workbookViewId="0">
      <selection activeCell="A7" sqref="A7"/>
    </sheetView>
  </sheetViews>
  <sheetFormatPr defaultColWidth="8.77734375" defaultRowHeight="13.2"/>
  <cols>
    <col min="1" max="1" width="93.6640625" style="49" customWidth="1"/>
    <col min="2" max="16384" width="8.77734375" style="49"/>
  </cols>
  <sheetData>
    <row r="1" spans="1:1" ht="22.5" customHeight="1">
      <c r="A1" s="48">
        <v>44317</v>
      </c>
    </row>
    <row r="2" spans="1:1" ht="18.75" customHeight="1">
      <c r="A2" s="49" t="s">
        <v>71</v>
      </c>
    </row>
    <row r="3" spans="1:1" ht="47.1" customHeight="1">
      <c r="A3" s="50" t="s">
        <v>188</v>
      </c>
    </row>
    <row r="4" spans="1:1" ht="14.1" customHeight="1">
      <c r="A4" s="50"/>
    </row>
    <row r="5" spans="1:1" ht="26.25" customHeight="1">
      <c r="A5" s="64" t="s">
        <v>187</v>
      </c>
    </row>
    <row r="6" spans="1:1" ht="409.5" customHeight="1">
      <c r="A6" s="10" t="s">
        <v>189</v>
      </c>
    </row>
    <row r="7" spans="1:1" ht="24" customHeight="1">
      <c r="A7" s="47" t="s">
        <v>72</v>
      </c>
    </row>
  </sheetData>
  <phoneticPr fontId="2"/>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view="pageBreakPreview" zoomScaleNormal="70" zoomScaleSheetLayoutView="100" workbookViewId="0">
      <selection activeCell="B9" sqref="B9:D9"/>
    </sheetView>
  </sheetViews>
  <sheetFormatPr defaultColWidth="9" defaultRowHeight="13.2"/>
  <cols>
    <col min="1" max="1" width="11.6640625" style="49" customWidth="1"/>
    <col min="2" max="2" width="58.6640625" style="49" customWidth="1"/>
    <col min="3" max="4" width="11.21875" style="49" customWidth="1"/>
    <col min="5" max="16384" width="9" style="49"/>
  </cols>
  <sheetData>
    <row r="1" spans="1:4" ht="22.5" customHeight="1">
      <c r="A1" s="113" t="s">
        <v>183</v>
      </c>
      <c r="B1" s="113"/>
      <c r="C1" s="113"/>
      <c r="D1" s="113"/>
    </row>
    <row r="2" spans="1:4" ht="18.75" customHeight="1">
      <c r="A2" s="114" t="s">
        <v>96</v>
      </c>
      <c r="B2" s="114"/>
      <c r="C2" s="114"/>
      <c r="D2" s="114"/>
    </row>
    <row r="3" spans="1:4" ht="26.25" customHeight="1">
      <c r="A3" s="115" t="s">
        <v>97</v>
      </c>
      <c r="B3" s="115"/>
      <c r="C3" s="115"/>
      <c r="D3" s="115"/>
    </row>
    <row r="4" spans="1:4" ht="44.1" customHeight="1">
      <c r="A4" s="116" t="s">
        <v>184</v>
      </c>
      <c r="B4" s="117"/>
      <c r="C4" s="117"/>
      <c r="D4" s="117"/>
    </row>
    <row r="5" spans="1:4" ht="65.400000000000006" customHeight="1" thickBot="1">
      <c r="A5" s="118" t="s">
        <v>98</v>
      </c>
      <c r="B5" s="118"/>
      <c r="C5" s="118"/>
      <c r="D5" s="118"/>
    </row>
    <row r="6" spans="1:4" ht="41.25" customHeight="1" thickBot="1">
      <c r="A6" s="110" t="s">
        <v>185</v>
      </c>
      <c r="B6" s="111"/>
      <c r="C6" s="111"/>
      <c r="D6" s="112"/>
    </row>
    <row r="7" spans="1:4" ht="41.25" customHeight="1" thickBot="1">
      <c r="A7" s="65" t="s">
        <v>99</v>
      </c>
      <c r="B7" s="131"/>
      <c r="C7" s="132"/>
      <c r="D7" s="133"/>
    </row>
    <row r="8" spans="1:4" ht="41.25" customHeight="1" thickBot="1">
      <c r="A8" s="65" t="s">
        <v>100</v>
      </c>
      <c r="B8" s="134"/>
      <c r="C8" s="135"/>
      <c r="D8" s="136"/>
    </row>
    <row r="9" spans="1:4" ht="41.25" customHeight="1" thickBot="1">
      <c r="A9" s="66"/>
      <c r="B9" s="137" t="s">
        <v>101</v>
      </c>
      <c r="C9" s="138"/>
      <c r="D9" s="139"/>
    </row>
    <row r="10" spans="1:4" ht="41.25" customHeight="1" thickBot="1">
      <c r="A10" s="67" t="s">
        <v>73</v>
      </c>
      <c r="B10" s="140"/>
      <c r="C10" s="141"/>
      <c r="D10" s="142"/>
    </row>
    <row r="11" spans="1:4" ht="41.25" customHeight="1" thickBot="1">
      <c r="A11" s="67" t="s">
        <v>74</v>
      </c>
      <c r="B11" s="140"/>
      <c r="C11" s="141"/>
      <c r="D11" s="142"/>
    </row>
    <row r="12" spans="1:4" ht="41.25" customHeight="1" thickBot="1">
      <c r="A12" s="68" t="s">
        <v>102</v>
      </c>
      <c r="B12" s="119"/>
      <c r="C12" s="120"/>
      <c r="D12" s="121"/>
    </row>
    <row r="13" spans="1:4" ht="41.25" customHeight="1" thickBot="1">
      <c r="A13" s="122" t="s">
        <v>103</v>
      </c>
      <c r="B13" s="123"/>
      <c r="C13" s="124" t="s">
        <v>75</v>
      </c>
      <c r="D13" s="125"/>
    </row>
    <row r="14" spans="1:4" ht="41.25" customHeight="1" thickBot="1">
      <c r="A14" s="126" t="s">
        <v>186</v>
      </c>
      <c r="B14" s="127"/>
      <c r="C14" s="127"/>
      <c r="D14" s="123"/>
    </row>
    <row r="15" spans="1:4" ht="41.25" customHeight="1" thickBot="1">
      <c r="A15" s="128"/>
      <c r="B15" s="69" t="s">
        <v>76</v>
      </c>
      <c r="C15" s="70" t="s">
        <v>104</v>
      </c>
      <c r="D15" s="70" t="s">
        <v>105</v>
      </c>
    </row>
    <row r="16" spans="1:4" ht="41.25" customHeight="1" thickBot="1">
      <c r="A16" s="129"/>
      <c r="B16" s="71" t="s">
        <v>106</v>
      </c>
      <c r="C16" s="70" t="s">
        <v>104</v>
      </c>
      <c r="D16" s="70" t="s">
        <v>105</v>
      </c>
    </row>
    <row r="17" spans="1:4" ht="41.25" customHeight="1" thickBot="1">
      <c r="A17" s="129"/>
      <c r="B17" s="71" t="s">
        <v>107</v>
      </c>
      <c r="C17" s="70" t="s">
        <v>104</v>
      </c>
      <c r="D17" s="70" t="s">
        <v>105</v>
      </c>
    </row>
    <row r="18" spans="1:4" ht="41.25" customHeight="1" thickBot="1">
      <c r="A18" s="129"/>
      <c r="B18" s="69" t="s">
        <v>77</v>
      </c>
      <c r="C18" s="70" t="s">
        <v>104</v>
      </c>
      <c r="D18" s="70" t="s">
        <v>105</v>
      </c>
    </row>
    <row r="19" spans="1:4" ht="41.25" customHeight="1" thickBot="1">
      <c r="A19" s="129"/>
      <c r="B19" s="71" t="s">
        <v>108</v>
      </c>
      <c r="C19" s="70" t="s">
        <v>104</v>
      </c>
      <c r="D19" s="70" t="s">
        <v>105</v>
      </c>
    </row>
    <row r="20" spans="1:4" ht="41.25" customHeight="1" thickBot="1">
      <c r="A20" s="129"/>
      <c r="B20" s="72" t="s">
        <v>78</v>
      </c>
      <c r="C20" s="70" t="s">
        <v>104</v>
      </c>
      <c r="D20" s="70" t="s">
        <v>105</v>
      </c>
    </row>
    <row r="21" spans="1:4" ht="36.6" thickBot="1">
      <c r="A21" s="129"/>
      <c r="B21" s="72" t="s">
        <v>79</v>
      </c>
      <c r="C21" s="70" t="s">
        <v>104</v>
      </c>
      <c r="D21" s="70" t="s">
        <v>105</v>
      </c>
    </row>
    <row r="22" spans="1:4" ht="51" thickBot="1">
      <c r="A22" s="130"/>
      <c r="B22" s="72" t="s">
        <v>109</v>
      </c>
      <c r="C22" s="70" t="s">
        <v>104</v>
      </c>
      <c r="D22" s="70" t="s">
        <v>105</v>
      </c>
    </row>
  </sheetData>
  <mergeCells count="16">
    <mergeCell ref="B7:D7"/>
    <mergeCell ref="B8:D8"/>
    <mergeCell ref="B9:D9"/>
    <mergeCell ref="B10:D10"/>
    <mergeCell ref="B11:D11"/>
    <mergeCell ref="B12:D12"/>
    <mergeCell ref="A13:B13"/>
    <mergeCell ref="C13:D13"/>
    <mergeCell ref="A14:D14"/>
    <mergeCell ref="A15:A22"/>
    <mergeCell ref="A6:D6"/>
    <mergeCell ref="A1:D1"/>
    <mergeCell ref="A2:D2"/>
    <mergeCell ref="A3:D3"/>
    <mergeCell ref="A4:D4"/>
    <mergeCell ref="A5:D5"/>
  </mergeCells>
  <phoneticPr fontId="2"/>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
  <sheetViews>
    <sheetView tabSelected="1" view="pageBreakPreview" topLeftCell="A18" zoomScale="70" zoomScaleNormal="100" zoomScaleSheetLayoutView="70" workbookViewId="0">
      <selection activeCell="C18" sqref="C18"/>
    </sheetView>
  </sheetViews>
  <sheetFormatPr defaultColWidth="10.88671875" defaultRowHeight="13.2"/>
  <cols>
    <col min="1" max="1" width="15" bestFit="1" customWidth="1"/>
    <col min="2" max="2" width="15" style="4" customWidth="1"/>
    <col min="3" max="3" width="91.21875" customWidth="1"/>
  </cols>
  <sheetData>
    <row r="1" spans="1:5" s="6" customFormat="1" ht="33" customHeight="1">
      <c r="A1" s="151" t="s">
        <v>124</v>
      </c>
      <c r="B1" s="152"/>
      <c r="C1" s="152"/>
    </row>
    <row r="2" spans="1:5" s="19" customFormat="1" ht="15" customHeight="1" thickBot="1">
      <c r="A2" s="20"/>
      <c r="B2" s="21"/>
      <c r="C2" s="96" t="s">
        <v>126</v>
      </c>
    </row>
    <row r="3" spans="1:5" ht="42" customHeight="1">
      <c r="A3" s="145" t="s">
        <v>0</v>
      </c>
      <c r="B3" s="146"/>
      <c r="C3" s="32" t="s">
        <v>129</v>
      </c>
      <c r="E3" s="51" t="s">
        <v>90</v>
      </c>
    </row>
    <row r="4" spans="1:5" s="4" customFormat="1" ht="15" customHeight="1">
      <c r="A4" s="147" t="s">
        <v>14</v>
      </c>
      <c r="B4" s="148"/>
      <c r="C4" s="16" t="s">
        <v>125</v>
      </c>
      <c r="E4" s="51" t="s">
        <v>91</v>
      </c>
    </row>
    <row r="5" spans="1:5" s="4" customFormat="1" ht="15" customHeight="1">
      <c r="A5" s="147" t="s">
        <v>15</v>
      </c>
      <c r="B5" s="148"/>
      <c r="C5" s="16"/>
    </row>
    <row r="6" spans="1:5" s="4" customFormat="1" ht="15" customHeight="1">
      <c r="A6" s="147" t="s">
        <v>7</v>
      </c>
      <c r="B6" s="148"/>
      <c r="C6" s="16" t="s">
        <v>22</v>
      </c>
    </row>
    <row r="7" spans="1:5" ht="15" customHeight="1">
      <c r="A7" s="147" t="s">
        <v>16</v>
      </c>
      <c r="B7" s="148"/>
      <c r="C7" s="16"/>
    </row>
    <row r="8" spans="1:5" s="4" customFormat="1" ht="15" customHeight="1">
      <c r="A8" s="149" t="s">
        <v>17</v>
      </c>
      <c r="B8" s="150"/>
      <c r="C8" s="31" t="s">
        <v>127</v>
      </c>
    </row>
    <row r="9" spans="1:5" s="4" customFormat="1" ht="15" customHeight="1">
      <c r="A9" s="149" t="s">
        <v>18</v>
      </c>
      <c r="B9" s="150" t="s">
        <v>18</v>
      </c>
      <c r="C9" s="16" t="s">
        <v>68</v>
      </c>
    </row>
    <row r="10" spans="1:5" s="4" customFormat="1" ht="15" customHeight="1">
      <c r="A10" s="149" t="s">
        <v>52</v>
      </c>
      <c r="B10" s="150" t="s">
        <v>37</v>
      </c>
      <c r="C10" s="16" t="s">
        <v>67</v>
      </c>
    </row>
    <row r="11" spans="1:5" ht="15" customHeight="1">
      <c r="A11" s="147" t="s">
        <v>3</v>
      </c>
      <c r="B11" s="148"/>
      <c r="C11" s="16"/>
    </row>
    <row r="12" spans="1:5" s="4" customFormat="1" ht="15" customHeight="1">
      <c r="A12" s="149" t="s">
        <v>1</v>
      </c>
      <c r="B12" s="150"/>
      <c r="C12" s="92" t="s">
        <v>128</v>
      </c>
    </row>
    <row r="13" spans="1:5" s="6" customFormat="1" ht="15" customHeight="1">
      <c r="A13" s="149" t="s">
        <v>13</v>
      </c>
      <c r="B13" s="150"/>
      <c r="C13" s="15" t="s">
        <v>70</v>
      </c>
    </row>
    <row r="14" spans="1:5" s="4" customFormat="1" ht="15" customHeight="1">
      <c r="A14" s="149" t="s">
        <v>8</v>
      </c>
      <c r="B14" s="150"/>
      <c r="C14" s="16" t="s">
        <v>130</v>
      </c>
    </row>
    <row r="15" spans="1:5" s="4" customFormat="1" ht="15" customHeight="1">
      <c r="A15" s="149" t="s">
        <v>9</v>
      </c>
      <c r="B15" s="150"/>
      <c r="C15" s="16" t="s">
        <v>131</v>
      </c>
    </row>
    <row r="16" spans="1:5" s="4" customFormat="1" ht="15" customHeight="1">
      <c r="A16" s="147" t="s">
        <v>19</v>
      </c>
      <c r="B16" s="148"/>
      <c r="C16" s="16"/>
    </row>
    <row r="17" spans="1:3" s="6" customFormat="1" ht="409.5" customHeight="1">
      <c r="A17" s="149" t="s">
        <v>40</v>
      </c>
      <c r="B17" s="150"/>
      <c r="C17" s="15" t="s">
        <v>190</v>
      </c>
    </row>
    <row r="18" spans="1:3" s="4" customFormat="1" ht="183.75" customHeight="1">
      <c r="A18" s="149" t="s">
        <v>20</v>
      </c>
      <c r="B18" s="150"/>
      <c r="C18" s="98" t="s">
        <v>192</v>
      </c>
    </row>
    <row r="19" spans="1:3" ht="63.75" customHeight="1">
      <c r="A19" s="155" t="s">
        <v>39</v>
      </c>
      <c r="B19" s="156"/>
      <c r="C19" s="97" t="s">
        <v>132</v>
      </c>
    </row>
    <row r="20" spans="1:3" s="6" customFormat="1" ht="36" customHeight="1">
      <c r="A20" s="149" t="s">
        <v>38</v>
      </c>
      <c r="B20" s="150"/>
      <c r="C20" s="15" t="s">
        <v>69</v>
      </c>
    </row>
    <row r="21" spans="1:3" s="4" customFormat="1" ht="33" customHeight="1">
      <c r="A21" s="149" t="s">
        <v>21</v>
      </c>
      <c r="B21" s="150"/>
      <c r="C21" s="15" t="s">
        <v>55</v>
      </c>
    </row>
    <row r="22" spans="1:3" ht="24" customHeight="1">
      <c r="A22" s="147" t="s">
        <v>11</v>
      </c>
      <c r="B22" s="148"/>
      <c r="C22" s="16"/>
    </row>
    <row r="23" spans="1:3" s="6" customFormat="1" ht="40.200000000000003" customHeight="1">
      <c r="A23" s="149" t="s">
        <v>10</v>
      </c>
      <c r="B23" s="150"/>
      <c r="C23" s="15" t="s">
        <v>133</v>
      </c>
    </row>
    <row r="24" spans="1:3" s="4" customFormat="1" ht="40.200000000000003" customHeight="1">
      <c r="A24" s="149" t="s">
        <v>43</v>
      </c>
      <c r="B24" s="150"/>
      <c r="C24" s="11" t="s">
        <v>122</v>
      </c>
    </row>
    <row r="25" spans="1:3" s="6" customFormat="1" ht="0.6" customHeight="1">
      <c r="A25" s="159" t="s">
        <v>42</v>
      </c>
      <c r="B25" s="160"/>
      <c r="C25" s="63"/>
    </row>
    <row r="26" spans="1:3" ht="42.6" customHeight="1">
      <c r="A26" s="161" t="s">
        <v>44</v>
      </c>
      <c r="B26" s="162"/>
      <c r="C26" s="93" t="s">
        <v>134</v>
      </c>
    </row>
    <row r="27" spans="1:3" s="6" customFormat="1" ht="30.6" hidden="1" customHeight="1">
      <c r="A27" s="163" t="s">
        <v>45</v>
      </c>
      <c r="B27" s="164"/>
      <c r="C27" s="34" t="s">
        <v>57</v>
      </c>
    </row>
    <row r="28" spans="1:3" s="6" customFormat="1" ht="69.599999999999994" customHeight="1">
      <c r="A28" s="149" t="s">
        <v>12</v>
      </c>
      <c r="B28" s="150"/>
      <c r="C28" s="33" t="s">
        <v>135</v>
      </c>
    </row>
    <row r="29" spans="1:3" ht="62.4" customHeight="1">
      <c r="A29" s="147" t="s">
        <v>54</v>
      </c>
      <c r="B29" s="148"/>
      <c r="C29" s="33" t="s">
        <v>121</v>
      </c>
    </row>
    <row r="30" spans="1:3" s="4" customFormat="1" ht="17.100000000000001" customHeight="1">
      <c r="A30" s="147" t="s">
        <v>48</v>
      </c>
      <c r="B30" s="148" t="s">
        <v>47</v>
      </c>
      <c r="C30" s="16"/>
    </row>
    <row r="31" spans="1:3" s="6" customFormat="1" ht="61.2" customHeight="1" thickBot="1">
      <c r="A31" s="165" t="s">
        <v>49</v>
      </c>
      <c r="B31" s="166" t="s">
        <v>47</v>
      </c>
      <c r="C31" s="208" t="s">
        <v>191</v>
      </c>
    </row>
    <row r="32" spans="1:3" s="6" customFormat="1" ht="15.6" customHeight="1">
      <c r="A32" s="153" t="s">
        <v>6</v>
      </c>
      <c r="B32" s="154"/>
      <c r="C32" s="17"/>
    </row>
    <row r="33" spans="1:3" s="49" customFormat="1" ht="47.4" customHeight="1">
      <c r="A33" s="143"/>
      <c r="B33" s="144"/>
      <c r="C33" s="33" t="s">
        <v>95</v>
      </c>
    </row>
    <row r="34" spans="1:3" s="49" customFormat="1" ht="47.4" customHeight="1">
      <c r="A34" s="143"/>
      <c r="B34" s="144"/>
      <c r="C34" s="209" t="s">
        <v>136</v>
      </c>
    </row>
    <row r="35" spans="1:3" s="49" customFormat="1" ht="31.2" customHeight="1">
      <c r="A35" s="143"/>
      <c r="B35" s="144"/>
      <c r="C35" s="33" t="s">
        <v>137</v>
      </c>
    </row>
    <row r="36" spans="1:3" s="49" customFormat="1" ht="48" customHeight="1">
      <c r="A36" s="143"/>
      <c r="B36" s="144"/>
      <c r="C36" s="94" t="s">
        <v>138</v>
      </c>
    </row>
    <row r="37" spans="1:3" s="40" customFormat="1" ht="48" customHeight="1">
      <c r="A37" s="143"/>
      <c r="B37" s="144"/>
      <c r="C37" s="33" t="s">
        <v>139</v>
      </c>
    </row>
    <row r="38" spans="1:3" s="39" customFormat="1" ht="36.75" customHeight="1">
      <c r="A38" s="143"/>
      <c r="B38" s="144"/>
      <c r="C38" s="33" t="s">
        <v>88</v>
      </c>
    </row>
    <row r="39" spans="1:3" s="39" customFormat="1" ht="36.75" customHeight="1">
      <c r="A39" s="143"/>
      <c r="B39" s="144"/>
      <c r="C39" s="33" t="s">
        <v>80</v>
      </c>
    </row>
    <row r="40" spans="1:3" s="49" customFormat="1" ht="63.6" customHeight="1">
      <c r="A40" s="143"/>
      <c r="B40" s="144"/>
      <c r="C40" s="33" t="s">
        <v>87</v>
      </c>
    </row>
    <row r="41" spans="1:3" s="49" customFormat="1" ht="76.95" customHeight="1">
      <c r="A41" s="143"/>
      <c r="B41" s="144"/>
      <c r="C41" s="33" t="s">
        <v>123</v>
      </c>
    </row>
    <row r="42" spans="1:3" s="6" customFormat="1" ht="31.5" customHeight="1">
      <c r="A42" s="143"/>
      <c r="B42" s="144"/>
      <c r="C42" s="12" t="s">
        <v>50</v>
      </c>
    </row>
    <row r="43" spans="1:3" s="6" customFormat="1" ht="30.6" customHeight="1">
      <c r="A43" s="143"/>
      <c r="B43" s="144"/>
      <c r="C43" s="13" t="s">
        <v>120</v>
      </c>
    </row>
    <row r="44" spans="1:3" s="6" customFormat="1" ht="15.9" customHeight="1">
      <c r="A44" s="143"/>
      <c r="B44" s="144"/>
      <c r="C44" s="13" t="s">
        <v>81</v>
      </c>
    </row>
    <row r="45" spans="1:3" s="6" customFormat="1" ht="15.9" customHeight="1">
      <c r="A45" s="143"/>
      <c r="B45" s="144"/>
      <c r="C45" s="13" t="s">
        <v>58</v>
      </c>
    </row>
    <row r="46" spans="1:3" s="6" customFormat="1" ht="18" customHeight="1">
      <c r="A46" s="143"/>
      <c r="B46" s="144"/>
      <c r="C46" s="95" t="s">
        <v>66</v>
      </c>
    </row>
    <row r="47" spans="1:3" s="6" customFormat="1" ht="18" customHeight="1">
      <c r="A47" s="143"/>
      <c r="B47" s="144"/>
      <c r="C47" s="12" t="s">
        <v>51</v>
      </c>
    </row>
    <row r="48" spans="1:3" s="6" customFormat="1" ht="62.4" customHeight="1">
      <c r="A48" s="143"/>
      <c r="B48" s="144"/>
      <c r="C48" s="13" t="s">
        <v>82</v>
      </c>
    </row>
    <row r="49" spans="1:3" s="6" customFormat="1" ht="39.9" customHeight="1">
      <c r="A49" s="143"/>
      <c r="B49" s="144"/>
      <c r="C49" s="13" t="s">
        <v>83</v>
      </c>
    </row>
    <row r="50" spans="1:3" s="49" customFormat="1" ht="70.2" customHeight="1" thickBot="1">
      <c r="A50" s="157"/>
      <c r="B50" s="158"/>
      <c r="C50" s="14" t="s">
        <v>84</v>
      </c>
    </row>
    <row r="51" spans="1:3" s="4" customFormat="1">
      <c r="A51" s="7"/>
      <c r="B51" s="7"/>
    </row>
    <row r="52" spans="1:3">
      <c r="A52" s="7"/>
      <c r="B52" s="7"/>
    </row>
    <row r="53" spans="1:3">
      <c r="A53" s="7"/>
      <c r="B53" s="7"/>
    </row>
  </sheetData>
  <mergeCells count="49">
    <mergeCell ref="A31:B31"/>
    <mergeCell ref="A19:B19"/>
    <mergeCell ref="A50:B50"/>
    <mergeCell ref="A41:B41"/>
    <mergeCell ref="A23:B23"/>
    <mergeCell ref="A24:B24"/>
    <mergeCell ref="A25:B25"/>
    <mergeCell ref="A26:B26"/>
    <mergeCell ref="A27:B27"/>
    <mergeCell ref="A33:B33"/>
    <mergeCell ref="A34:B34"/>
    <mergeCell ref="A35:B35"/>
    <mergeCell ref="A28:B28"/>
    <mergeCell ref="A42:B42"/>
    <mergeCell ref="A47:B47"/>
    <mergeCell ref="A48:B48"/>
    <mergeCell ref="A30:B30"/>
    <mergeCell ref="A1:C1"/>
    <mergeCell ref="A32:B32"/>
    <mergeCell ref="A43:B43"/>
    <mergeCell ref="A44:B44"/>
    <mergeCell ref="A46:B46"/>
    <mergeCell ref="A37:B37"/>
    <mergeCell ref="A39:B39"/>
    <mergeCell ref="A38:B38"/>
    <mergeCell ref="A45:B45"/>
    <mergeCell ref="A13:B13"/>
    <mergeCell ref="A14:B14"/>
    <mergeCell ref="A15:B15"/>
    <mergeCell ref="A11:B11"/>
    <mergeCell ref="A22:B22"/>
    <mergeCell ref="A20:B20"/>
    <mergeCell ref="A21:B21"/>
    <mergeCell ref="A49:B49"/>
    <mergeCell ref="A3:B3"/>
    <mergeCell ref="A4:B4"/>
    <mergeCell ref="A5:B5"/>
    <mergeCell ref="A6:B6"/>
    <mergeCell ref="A7:B7"/>
    <mergeCell ref="A17:B17"/>
    <mergeCell ref="A18:B18"/>
    <mergeCell ref="A8:B8"/>
    <mergeCell ref="A9:B9"/>
    <mergeCell ref="A16:B16"/>
    <mergeCell ref="A10:B10"/>
    <mergeCell ref="A12:B12"/>
    <mergeCell ref="A29:B29"/>
    <mergeCell ref="A36:B36"/>
    <mergeCell ref="A40:B40"/>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topLeftCell="A13" zoomScaleNormal="100" zoomScaleSheetLayoutView="100" workbookViewId="0">
      <selection activeCell="B66" sqref="B66"/>
    </sheetView>
  </sheetViews>
  <sheetFormatPr defaultColWidth="10.88671875" defaultRowHeight="13.2"/>
  <cols>
    <col min="1" max="1" width="6.77734375" customWidth="1"/>
    <col min="2" max="2" width="18.21875" style="49" customWidth="1"/>
    <col min="3" max="5" width="21.44140625" customWidth="1"/>
    <col min="6" max="6" width="21.44140625" style="6" customWidth="1"/>
    <col min="7" max="7" width="20.21875" customWidth="1"/>
    <col min="8" max="8" width="7.33203125" customWidth="1"/>
    <col min="9" max="9" width="11.109375" customWidth="1"/>
  </cols>
  <sheetData>
    <row r="1" spans="1:10" s="2" customFormat="1" ht="41.25" customHeight="1">
      <c r="A1" s="176" t="s">
        <v>0</v>
      </c>
      <c r="B1" s="177"/>
      <c r="C1" s="192" t="str">
        <f>大会要項!C3</f>
        <v>令和３年度福島県卓球選手権大会（マスタ－ズの部）　兼
令和３年度全日本卓球選手権大会（マスタ－ズの部）福島県予選会</v>
      </c>
      <c r="D1" s="193"/>
      <c r="E1" s="193"/>
      <c r="F1" s="193"/>
      <c r="G1" s="193"/>
      <c r="H1" s="194"/>
      <c r="I1" s="8"/>
    </row>
    <row r="2" spans="1:10" s="2" customFormat="1" ht="20.100000000000001" customHeight="1">
      <c r="A2" s="178" t="s">
        <v>1</v>
      </c>
      <c r="B2" s="179"/>
      <c r="C2" s="200" t="str">
        <f>大会要項!C12</f>
        <v>猪苗代町総合体育館</v>
      </c>
      <c r="D2" s="200"/>
      <c r="E2" s="200"/>
      <c r="F2" s="200"/>
      <c r="G2" s="200"/>
      <c r="H2" s="201"/>
      <c r="I2" s="8"/>
    </row>
    <row r="3" spans="1:10" ht="20.100000000000001" customHeight="1">
      <c r="A3" s="178" t="s">
        <v>2</v>
      </c>
      <c r="B3" s="179"/>
      <c r="C3" s="202" t="s">
        <v>22</v>
      </c>
      <c r="D3" s="202"/>
      <c r="E3" s="202"/>
      <c r="F3" s="202"/>
      <c r="G3" s="202"/>
      <c r="H3" s="203"/>
      <c r="I3" s="9"/>
    </row>
    <row r="4" spans="1:10" s="2" customFormat="1" ht="20.100000000000001" customHeight="1">
      <c r="A4" s="178" t="s">
        <v>4</v>
      </c>
      <c r="B4" s="179"/>
      <c r="C4" s="202"/>
      <c r="D4" s="202"/>
      <c r="E4" s="202"/>
      <c r="F4" s="202"/>
      <c r="G4" s="202"/>
      <c r="H4" s="203"/>
      <c r="I4" s="9"/>
    </row>
    <row r="5" spans="1:10" s="2" customFormat="1" ht="20.100000000000001" customHeight="1" thickBot="1">
      <c r="A5" s="180" t="s">
        <v>5</v>
      </c>
      <c r="B5" s="181"/>
      <c r="C5" s="204"/>
      <c r="D5" s="204"/>
      <c r="E5" s="204"/>
      <c r="F5" s="204"/>
      <c r="G5" s="204"/>
      <c r="H5" s="205"/>
      <c r="I5" s="9"/>
    </row>
    <row r="6" spans="1:10" s="1" customFormat="1" ht="10.5" customHeight="1" thickBot="1">
      <c r="A6"/>
      <c r="B6" s="49"/>
      <c r="C6"/>
      <c r="D6"/>
      <c r="E6"/>
      <c r="F6" s="6"/>
    </row>
    <row r="7" spans="1:10" s="6" customFormat="1" ht="30.9" customHeight="1">
      <c r="A7" s="182" t="s">
        <v>53</v>
      </c>
      <c r="B7" s="183"/>
      <c r="C7" s="195" t="s">
        <v>89</v>
      </c>
      <c r="D7" s="196"/>
      <c r="E7" s="196"/>
      <c r="F7" s="196"/>
      <c r="G7" s="196"/>
      <c r="H7" s="197"/>
    </row>
    <row r="8" spans="1:10" s="6" customFormat="1" ht="20.100000000000001" customHeight="1" thickBot="1">
      <c r="A8" s="184"/>
      <c r="B8" s="185"/>
      <c r="C8" s="198" t="s">
        <v>85</v>
      </c>
      <c r="D8" s="198"/>
      <c r="E8" s="198"/>
      <c r="F8" s="198"/>
      <c r="G8" s="198"/>
      <c r="H8" s="199"/>
    </row>
    <row r="9" spans="1:10" s="6" customFormat="1" ht="32.25" customHeight="1">
      <c r="A9" s="46" t="s">
        <v>175</v>
      </c>
      <c r="B9" s="46"/>
      <c r="J9" s="49"/>
    </row>
    <row r="10" spans="1:10" s="18" customFormat="1" ht="18" customHeight="1">
      <c r="A10" s="188" t="s">
        <v>64</v>
      </c>
      <c r="B10" s="29" t="s">
        <v>93</v>
      </c>
      <c r="C10" s="55" t="s">
        <v>61</v>
      </c>
      <c r="D10" s="30" t="s">
        <v>62</v>
      </c>
      <c r="E10" s="29" t="s">
        <v>63</v>
      </c>
      <c r="F10" s="79" t="s">
        <v>174</v>
      </c>
      <c r="G10" s="107"/>
    </row>
    <row r="11" spans="1:10" s="49" customFormat="1" ht="18" customHeight="1">
      <c r="A11" s="188"/>
      <c r="B11" s="52" t="s">
        <v>165</v>
      </c>
      <c r="C11" s="55"/>
      <c r="D11" s="30"/>
      <c r="E11" s="29">
        <f>SUM(C11:D11)</f>
        <v>0</v>
      </c>
      <c r="F11" s="79">
        <f>E11*1000</f>
        <v>0</v>
      </c>
      <c r="G11" s="107"/>
    </row>
    <row r="12" spans="1:10" s="49" customFormat="1" ht="18" customHeight="1">
      <c r="A12" s="188"/>
      <c r="B12" s="52" t="s">
        <v>166</v>
      </c>
      <c r="C12" s="55"/>
      <c r="D12" s="30"/>
      <c r="E12" s="29">
        <f t="shared" ref="E12:E15" si="0">SUM(C12:D12)</f>
        <v>0</v>
      </c>
      <c r="F12" s="79">
        <f t="shared" ref="F12:F19" si="1">E12*1000</f>
        <v>0</v>
      </c>
      <c r="G12" s="107"/>
    </row>
    <row r="13" spans="1:10" s="49" customFormat="1" ht="18" customHeight="1">
      <c r="A13" s="188"/>
      <c r="B13" s="52" t="s">
        <v>167</v>
      </c>
      <c r="C13" s="55"/>
      <c r="D13" s="30"/>
      <c r="E13" s="29">
        <f t="shared" si="0"/>
        <v>0</v>
      </c>
      <c r="F13" s="79">
        <f t="shared" si="1"/>
        <v>0</v>
      </c>
      <c r="G13" s="107"/>
    </row>
    <row r="14" spans="1:10" s="49" customFormat="1" ht="18" customHeight="1">
      <c r="A14" s="188"/>
      <c r="B14" s="52" t="s">
        <v>168</v>
      </c>
      <c r="C14" s="55"/>
      <c r="D14" s="30"/>
      <c r="E14" s="29">
        <f t="shared" si="0"/>
        <v>0</v>
      </c>
      <c r="F14" s="79">
        <f t="shared" si="1"/>
        <v>0</v>
      </c>
      <c r="G14" s="107"/>
    </row>
    <row r="15" spans="1:10" s="49" customFormat="1" ht="18" customHeight="1">
      <c r="A15" s="188"/>
      <c r="B15" s="52" t="s">
        <v>169</v>
      </c>
      <c r="C15" s="55"/>
      <c r="D15" s="30"/>
      <c r="E15" s="29">
        <f t="shared" si="0"/>
        <v>0</v>
      </c>
      <c r="F15" s="79">
        <f t="shared" si="1"/>
        <v>0</v>
      </c>
      <c r="G15" s="107"/>
    </row>
    <row r="16" spans="1:10" s="18" customFormat="1" ht="18" customHeight="1">
      <c r="A16" s="188"/>
      <c r="B16" s="52" t="s">
        <v>170</v>
      </c>
      <c r="C16" s="55"/>
      <c r="D16" s="30"/>
      <c r="E16" s="29">
        <f>SUM(C16:D16)</f>
        <v>0</v>
      </c>
      <c r="F16" s="79">
        <f t="shared" si="1"/>
        <v>0</v>
      </c>
      <c r="G16" s="107"/>
    </row>
    <row r="17" spans="1:9" s="49" customFormat="1" ht="18" customHeight="1">
      <c r="A17" s="188"/>
      <c r="B17" s="52" t="s">
        <v>171</v>
      </c>
      <c r="C17" s="55"/>
      <c r="D17" s="30"/>
      <c r="E17" s="29">
        <f t="shared" ref="E17" si="2">SUM(C17:D17)</f>
        <v>0</v>
      </c>
      <c r="F17" s="79">
        <f t="shared" si="1"/>
        <v>0</v>
      </c>
      <c r="G17" s="107"/>
    </row>
    <row r="18" spans="1:9" s="49" customFormat="1" ht="18" customHeight="1">
      <c r="A18" s="188"/>
      <c r="B18" s="52" t="s">
        <v>172</v>
      </c>
      <c r="C18" s="55"/>
      <c r="D18" s="30"/>
      <c r="E18" s="29">
        <f>SUM(C18:D18)</f>
        <v>0</v>
      </c>
      <c r="F18" s="79">
        <f t="shared" si="1"/>
        <v>0</v>
      </c>
      <c r="G18" s="107"/>
    </row>
    <row r="19" spans="1:9" s="49" customFormat="1" ht="18" customHeight="1">
      <c r="A19" s="188"/>
      <c r="B19" s="52" t="s">
        <v>173</v>
      </c>
      <c r="C19" s="55"/>
      <c r="D19" s="30"/>
      <c r="E19" s="29">
        <f>SUM(C19:D19)</f>
        <v>0</v>
      </c>
      <c r="F19" s="79">
        <f t="shared" si="1"/>
        <v>0</v>
      </c>
      <c r="G19" s="107"/>
    </row>
    <row r="20" spans="1:9" s="49" customFormat="1" ht="18" customHeight="1">
      <c r="A20" s="188"/>
      <c r="B20" s="53" t="s">
        <v>94</v>
      </c>
      <c r="C20" s="56">
        <f>SUM(C16:C19)</f>
        <v>0</v>
      </c>
      <c r="D20" s="57">
        <f>SUM(D16:D19)</f>
        <v>0</v>
      </c>
      <c r="E20" s="54">
        <f>SUM(C20:D20)</f>
        <v>0</v>
      </c>
      <c r="F20" s="79">
        <f>E20*1000</f>
        <v>0</v>
      </c>
      <c r="G20" s="107"/>
    </row>
    <row r="21" spans="1:9" s="18" customFormat="1" ht="13.8" thickBot="1">
      <c r="B21" s="49"/>
    </row>
    <row r="22" spans="1:9" s="22" customFormat="1" ht="27" customHeight="1" thickBot="1">
      <c r="A22" s="189" t="s">
        <v>86</v>
      </c>
      <c r="B22" s="190"/>
      <c r="C22" s="190"/>
      <c r="D22" s="190"/>
      <c r="E22" s="190"/>
      <c r="F22" s="190"/>
      <c r="G22" s="190"/>
      <c r="H22" s="191"/>
      <c r="I22" s="43"/>
    </row>
    <row r="23" spans="1:9" s="62" customFormat="1" ht="27" customHeight="1">
      <c r="A23" s="88" t="s">
        <v>113</v>
      </c>
      <c r="B23" s="89" t="s">
        <v>115</v>
      </c>
      <c r="C23" s="89" t="s">
        <v>176</v>
      </c>
      <c r="D23" s="89" t="s">
        <v>177</v>
      </c>
      <c r="E23" s="186" t="s">
        <v>178</v>
      </c>
      <c r="F23" s="187"/>
      <c r="G23" s="89" t="s">
        <v>111</v>
      </c>
      <c r="H23" s="81" t="s">
        <v>60</v>
      </c>
      <c r="I23" s="61"/>
    </row>
    <row r="24" spans="1:9" s="62" customFormat="1" ht="18" customHeight="1">
      <c r="A24" s="86">
        <v>1</v>
      </c>
      <c r="B24" s="105"/>
      <c r="C24" s="73"/>
      <c r="D24" s="74"/>
      <c r="E24" s="167"/>
      <c r="F24" s="168"/>
      <c r="G24" s="74"/>
      <c r="H24" s="80"/>
      <c r="I24" s="61"/>
    </row>
    <row r="25" spans="1:9" s="62" customFormat="1" ht="18" customHeight="1">
      <c r="A25" s="86">
        <v>2</v>
      </c>
      <c r="B25" s="105"/>
      <c r="C25" s="73"/>
      <c r="D25" s="74"/>
      <c r="E25" s="167"/>
      <c r="F25" s="168"/>
      <c r="G25" s="74"/>
      <c r="H25" s="80"/>
      <c r="I25" s="61"/>
    </row>
    <row r="26" spans="1:9" s="62" customFormat="1" ht="18" customHeight="1">
      <c r="A26" s="86">
        <v>3</v>
      </c>
      <c r="B26" s="105"/>
      <c r="C26" s="73"/>
      <c r="D26" s="74"/>
      <c r="E26" s="167"/>
      <c r="F26" s="168"/>
      <c r="G26" s="74"/>
      <c r="H26" s="80"/>
      <c r="I26" s="61"/>
    </row>
    <row r="27" spans="1:9" s="62" customFormat="1" ht="18" customHeight="1">
      <c r="A27" s="86">
        <v>4</v>
      </c>
      <c r="B27" s="105"/>
      <c r="C27" s="73"/>
      <c r="D27" s="74"/>
      <c r="E27" s="167"/>
      <c r="F27" s="168"/>
      <c r="G27" s="74"/>
      <c r="H27" s="80"/>
      <c r="I27" s="61"/>
    </row>
    <row r="28" spans="1:9" s="62" customFormat="1" ht="18" customHeight="1">
      <c r="A28" s="86">
        <v>5</v>
      </c>
      <c r="B28" s="105"/>
      <c r="C28" s="73"/>
      <c r="D28" s="74"/>
      <c r="E28" s="167"/>
      <c r="F28" s="168"/>
      <c r="G28" s="75"/>
      <c r="H28" s="80"/>
      <c r="I28" s="61"/>
    </row>
    <row r="29" spans="1:9" s="62" customFormat="1" ht="18" customHeight="1">
      <c r="A29" s="86">
        <v>6</v>
      </c>
      <c r="B29" s="105"/>
      <c r="C29" s="73"/>
      <c r="D29" s="76"/>
      <c r="E29" s="167"/>
      <c r="F29" s="168"/>
      <c r="G29" s="76"/>
      <c r="H29" s="80"/>
      <c r="I29" s="61"/>
    </row>
    <row r="30" spans="1:9" s="62" customFormat="1" ht="18" customHeight="1">
      <c r="A30" s="86">
        <v>7</v>
      </c>
      <c r="B30" s="105"/>
      <c r="C30" s="77"/>
      <c r="D30" s="74"/>
      <c r="E30" s="167"/>
      <c r="F30" s="168"/>
      <c r="G30" s="74"/>
      <c r="H30" s="80"/>
      <c r="I30" s="61"/>
    </row>
    <row r="31" spans="1:9" s="62" customFormat="1" ht="18" customHeight="1">
      <c r="A31" s="86">
        <v>8</v>
      </c>
      <c r="B31" s="105"/>
      <c r="C31" s="78"/>
      <c r="D31" s="75"/>
      <c r="E31" s="167"/>
      <c r="F31" s="168"/>
      <c r="G31" s="75"/>
      <c r="H31" s="80"/>
      <c r="I31" s="61"/>
    </row>
    <row r="32" spans="1:9" s="18" customFormat="1" ht="18" customHeight="1">
      <c r="A32" s="86">
        <v>9</v>
      </c>
      <c r="B32" s="105"/>
      <c r="C32" s="73"/>
      <c r="D32" s="76"/>
      <c r="E32" s="167"/>
      <c r="F32" s="168"/>
      <c r="G32" s="76"/>
      <c r="H32" s="26"/>
      <c r="I32" s="41"/>
    </row>
    <row r="33" spans="1:9" s="49" customFormat="1" ht="18" customHeight="1">
      <c r="A33" s="86">
        <v>10</v>
      </c>
      <c r="B33" s="105"/>
      <c r="C33" s="73"/>
      <c r="D33" s="76"/>
      <c r="E33" s="167"/>
      <c r="F33" s="168"/>
      <c r="G33" s="76"/>
      <c r="H33" s="26"/>
      <c r="I33" s="41"/>
    </row>
    <row r="34" spans="1:9" s="49" customFormat="1" ht="18" customHeight="1">
      <c r="A34" s="86">
        <v>11</v>
      </c>
      <c r="B34" s="105"/>
      <c r="C34" s="73"/>
      <c r="D34" s="76"/>
      <c r="E34" s="167"/>
      <c r="F34" s="168"/>
      <c r="G34" s="76"/>
      <c r="H34" s="26"/>
      <c r="I34" s="41"/>
    </row>
    <row r="35" spans="1:9" s="49" customFormat="1" ht="18" customHeight="1">
      <c r="A35" s="86">
        <v>12</v>
      </c>
      <c r="B35" s="105"/>
      <c r="C35" s="73"/>
      <c r="D35" s="76"/>
      <c r="E35" s="167"/>
      <c r="F35" s="168"/>
      <c r="G35" s="76"/>
      <c r="H35" s="26"/>
      <c r="I35" s="41"/>
    </row>
    <row r="36" spans="1:9" s="49" customFormat="1" ht="18" customHeight="1">
      <c r="A36" s="86">
        <v>13</v>
      </c>
      <c r="B36" s="105"/>
      <c r="C36" s="73"/>
      <c r="D36" s="76"/>
      <c r="E36" s="167"/>
      <c r="F36" s="168"/>
      <c r="G36" s="76"/>
      <c r="H36" s="26"/>
      <c r="I36" s="41"/>
    </row>
    <row r="37" spans="1:9" s="49" customFormat="1" ht="18" customHeight="1">
      <c r="A37" s="86">
        <v>14</v>
      </c>
      <c r="B37" s="105"/>
      <c r="C37" s="73"/>
      <c r="D37" s="76"/>
      <c r="E37" s="167"/>
      <c r="F37" s="168"/>
      <c r="G37" s="76"/>
      <c r="H37" s="26"/>
      <c r="I37" s="41"/>
    </row>
    <row r="38" spans="1:9" s="49" customFormat="1" ht="18" customHeight="1">
      <c r="A38" s="86">
        <v>15</v>
      </c>
      <c r="B38" s="105"/>
      <c r="C38" s="73"/>
      <c r="D38" s="76"/>
      <c r="E38" s="167"/>
      <c r="F38" s="168"/>
      <c r="G38" s="76"/>
      <c r="H38" s="26"/>
      <c r="I38" s="41"/>
    </row>
    <row r="39" spans="1:9" s="18" customFormat="1" ht="18" customHeight="1">
      <c r="A39" s="86">
        <v>16</v>
      </c>
      <c r="B39" s="105"/>
      <c r="C39" s="77"/>
      <c r="D39" s="74"/>
      <c r="E39" s="167"/>
      <c r="F39" s="168"/>
      <c r="G39" s="74"/>
      <c r="H39" s="26"/>
      <c r="I39" s="41"/>
    </row>
    <row r="40" spans="1:9" s="18" customFormat="1" ht="18" customHeight="1">
      <c r="A40" s="86">
        <v>17</v>
      </c>
      <c r="B40" s="105"/>
      <c r="C40" s="73"/>
      <c r="D40" s="76"/>
      <c r="E40" s="167"/>
      <c r="F40" s="168"/>
      <c r="G40" s="76"/>
      <c r="H40" s="26"/>
      <c r="I40" s="41"/>
    </row>
    <row r="41" spans="1:9" s="18" customFormat="1" ht="18" customHeight="1">
      <c r="A41" s="86">
        <v>18</v>
      </c>
      <c r="B41" s="105"/>
      <c r="C41" s="77"/>
      <c r="D41" s="74"/>
      <c r="E41" s="167"/>
      <c r="F41" s="168"/>
      <c r="G41" s="74"/>
      <c r="H41" s="26"/>
      <c r="I41" s="41"/>
    </row>
    <row r="42" spans="1:9" s="18" customFormat="1" ht="18" customHeight="1">
      <c r="A42" s="86">
        <v>19</v>
      </c>
      <c r="B42" s="105"/>
      <c r="C42" s="78"/>
      <c r="D42" s="75"/>
      <c r="E42" s="167"/>
      <c r="F42" s="168"/>
      <c r="G42" s="75"/>
      <c r="H42" s="26"/>
      <c r="I42" s="41"/>
    </row>
    <row r="43" spans="1:9" s="18" customFormat="1" ht="18" customHeight="1" thickBot="1">
      <c r="A43" s="87">
        <v>20</v>
      </c>
      <c r="B43" s="106"/>
      <c r="C43" s="90"/>
      <c r="D43" s="91"/>
      <c r="E43" s="169"/>
      <c r="F43" s="170"/>
      <c r="G43" s="91"/>
      <c r="H43" s="28"/>
      <c r="I43" s="41"/>
    </row>
    <row r="44" spans="1:9" s="18" customFormat="1" ht="18" customHeight="1" thickBot="1">
      <c r="B44" s="49"/>
      <c r="F44" s="42"/>
      <c r="G44" s="42"/>
      <c r="H44" s="42"/>
      <c r="I44" s="42"/>
    </row>
    <row r="45" spans="1:9" s="22" customFormat="1" ht="27" customHeight="1" thickBot="1">
      <c r="A45" s="173" t="s">
        <v>119</v>
      </c>
      <c r="B45" s="174"/>
      <c r="C45" s="174"/>
      <c r="D45" s="174"/>
      <c r="E45" s="174"/>
      <c r="F45" s="174"/>
      <c r="G45" s="174"/>
      <c r="H45" s="175"/>
      <c r="I45" s="43"/>
    </row>
    <row r="46" spans="1:9" s="62" customFormat="1" ht="27" customHeight="1">
      <c r="A46" s="82" t="s">
        <v>118</v>
      </c>
      <c r="B46" s="83" t="s">
        <v>115</v>
      </c>
      <c r="C46" s="84" t="s">
        <v>112</v>
      </c>
      <c r="D46" s="84" t="s">
        <v>116</v>
      </c>
      <c r="E46" s="171" t="s">
        <v>117</v>
      </c>
      <c r="F46" s="172"/>
      <c r="G46" s="84" t="s">
        <v>111</v>
      </c>
      <c r="H46" s="85" t="s">
        <v>60</v>
      </c>
      <c r="I46" s="61"/>
    </row>
    <row r="47" spans="1:9" s="18" customFormat="1" ht="18" customHeight="1">
      <c r="A47" s="86">
        <v>1</v>
      </c>
      <c r="B47" s="105"/>
      <c r="C47" s="23"/>
      <c r="D47" s="23"/>
      <c r="E47" s="167"/>
      <c r="F47" s="168"/>
      <c r="G47" s="44"/>
      <c r="H47" s="26"/>
      <c r="I47" s="41"/>
    </row>
    <row r="48" spans="1:9" s="18" customFormat="1" ht="18" customHeight="1">
      <c r="A48" s="86">
        <v>2</v>
      </c>
      <c r="B48" s="105"/>
      <c r="C48" s="23"/>
      <c r="D48" s="23"/>
      <c r="E48" s="167"/>
      <c r="F48" s="168"/>
      <c r="G48" s="44"/>
      <c r="H48" s="26"/>
      <c r="I48" s="41"/>
    </row>
    <row r="49" spans="1:9" s="18" customFormat="1" ht="18" customHeight="1">
      <c r="A49" s="86">
        <v>3</v>
      </c>
      <c r="B49" s="105"/>
      <c r="C49" s="23"/>
      <c r="D49" s="23"/>
      <c r="E49" s="167"/>
      <c r="F49" s="168"/>
      <c r="G49" s="44"/>
      <c r="H49" s="26"/>
      <c r="I49" s="41"/>
    </row>
    <row r="50" spans="1:9" s="18" customFormat="1" ht="18" customHeight="1">
      <c r="A50" s="86">
        <v>4</v>
      </c>
      <c r="B50" s="105"/>
      <c r="C50" s="23"/>
      <c r="D50" s="23"/>
      <c r="E50" s="167"/>
      <c r="F50" s="168"/>
      <c r="G50" s="44"/>
      <c r="H50" s="26"/>
      <c r="I50" s="41"/>
    </row>
    <row r="51" spans="1:9" s="18" customFormat="1" ht="18" customHeight="1">
      <c r="A51" s="86">
        <v>5</v>
      </c>
      <c r="B51" s="105"/>
      <c r="C51" s="23"/>
      <c r="D51" s="23"/>
      <c r="E51" s="167"/>
      <c r="F51" s="168"/>
      <c r="G51" s="44"/>
      <c r="H51" s="26"/>
      <c r="I51" s="41"/>
    </row>
    <row r="52" spans="1:9" s="18" customFormat="1" ht="18" customHeight="1">
      <c r="A52" s="86">
        <v>6</v>
      </c>
      <c r="B52" s="105"/>
      <c r="C52" s="23"/>
      <c r="D52" s="23"/>
      <c r="E52" s="167"/>
      <c r="F52" s="168"/>
      <c r="G52" s="44"/>
      <c r="H52" s="26"/>
      <c r="I52" s="41"/>
    </row>
    <row r="53" spans="1:9" s="18" customFormat="1" ht="18" customHeight="1">
      <c r="A53" s="86">
        <v>7</v>
      </c>
      <c r="B53" s="105"/>
      <c r="C53" s="23"/>
      <c r="D53" s="23"/>
      <c r="E53" s="167"/>
      <c r="F53" s="168"/>
      <c r="G53" s="44"/>
      <c r="H53" s="26"/>
      <c r="I53" s="41"/>
    </row>
    <row r="54" spans="1:9" s="18" customFormat="1" ht="18" customHeight="1">
      <c r="A54" s="86">
        <v>8</v>
      </c>
      <c r="B54" s="105"/>
      <c r="C54" s="23"/>
      <c r="D54" s="23"/>
      <c r="E54" s="167"/>
      <c r="F54" s="168"/>
      <c r="G54" s="44"/>
      <c r="H54" s="26"/>
      <c r="I54" s="41"/>
    </row>
    <row r="55" spans="1:9" s="18" customFormat="1" ht="18" customHeight="1">
      <c r="A55" s="86">
        <v>9</v>
      </c>
      <c r="B55" s="105"/>
      <c r="C55" s="23"/>
      <c r="D55" s="23"/>
      <c r="E55" s="167"/>
      <c r="F55" s="168"/>
      <c r="G55" s="44"/>
      <c r="H55" s="26"/>
      <c r="I55" s="41"/>
    </row>
    <row r="56" spans="1:9" s="18" customFormat="1" ht="18" customHeight="1">
      <c r="A56" s="86">
        <v>10</v>
      </c>
      <c r="B56" s="105"/>
      <c r="C56" s="23"/>
      <c r="D56" s="23"/>
      <c r="E56" s="167"/>
      <c r="F56" s="168"/>
      <c r="G56" s="44"/>
      <c r="H56" s="26"/>
      <c r="I56" s="41"/>
    </row>
    <row r="57" spans="1:9" s="18" customFormat="1" ht="18" customHeight="1">
      <c r="A57" s="86">
        <v>11</v>
      </c>
      <c r="B57" s="105"/>
      <c r="C57" s="23"/>
      <c r="D57" s="23"/>
      <c r="E57" s="167"/>
      <c r="F57" s="168"/>
      <c r="G57" s="44"/>
      <c r="H57" s="26"/>
      <c r="I57" s="41"/>
    </row>
    <row r="58" spans="1:9" s="18" customFormat="1" ht="18" customHeight="1">
      <c r="A58" s="86">
        <v>12</v>
      </c>
      <c r="B58" s="105"/>
      <c r="C58" s="23"/>
      <c r="D58" s="23"/>
      <c r="E58" s="167"/>
      <c r="F58" s="168"/>
      <c r="G58" s="44"/>
      <c r="H58" s="26"/>
      <c r="I58" s="41"/>
    </row>
    <row r="59" spans="1:9" s="18" customFormat="1" ht="18" customHeight="1">
      <c r="A59" s="86">
        <v>13</v>
      </c>
      <c r="B59" s="105"/>
      <c r="C59" s="23"/>
      <c r="D59" s="23"/>
      <c r="E59" s="167"/>
      <c r="F59" s="168"/>
      <c r="G59" s="44"/>
      <c r="H59" s="26"/>
      <c r="I59" s="41"/>
    </row>
    <row r="60" spans="1:9" s="18" customFormat="1" ht="18" customHeight="1">
      <c r="A60" s="86">
        <v>14</v>
      </c>
      <c r="B60" s="105"/>
      <c r="C60" s="23"/>
      <c r="D60" s="23"/>
      <c r="E60" s="167"/>
      <c r="F60" s="168"/>
      <c r="G60" s="44"/>
      <c r="H60" s="26"/>
      <c r="I60" s="41"/>
    </row>
    <row r="61" spans="1:9" s="18" customFormat="1" ht="18" customHeight="1">
      <c r="A61" s="86">
        <v>15</v>
      </c>
      <c r="B61" s="105"/>
      <c r="C61" s="23"/>
      <c r="D61" s="23"/>
      <c r="E61" s="167"/>
      <c r="F61" s="168"/>
      <c r="G61" s="44"/>
      <c r="H61" s="26"/>
      <c r="I61" s="41"/>
    </row>
    <row r="62" spans="1:9" s="18" customFormat="1" ht="18" customHeight="1">
      <c r="A62" s="86">
        <v>16</v>
      </c>
      <c r="B62" s="105"/>
      <c r="C62" s="24"/>
      <c r="D62" s="24"/>
      <c r="E62" s="167"/>
      <c r="F62" s="168"/>
      <c r="G62" s="44"/>
      <c r="H62" s="27"/>
      <c r="I62" s="41"/>
    </row>
    <row r="63" spans="1:9" s="18" customFormat="1" ht="18" customHeight="1">
      <c r="A63" s="86">
        <v>17</v>
      </c>
      <c r="B63" s="105"/>
      <c r="C63" s="23"/>
      <c r="D63" s="23"/>
      <c r="E63" s="167"/>
      <c r="F63" s="168"/>
      <c r="G63" s="44"/>
      <c r="H63" s="26"/>
      <c r="I63" s="41"/>
    </row>
    <row r="64" spans="1:9" s="18" customFormat="1" ht="18" customHeight="1">
      <c r="A64" s="86">
        <v>18</v>
      </c>
      <c r="B64" s="105"/>
      <c r="C64" s="23"/>
      <c r="D64" s="23"/>
      <c r="E64" s="167"/>
      <c r="F64" s="168"/>
      <c r="G64" s="44"/>
      <c r="H64" s="26"/>
      <c r="I64" s="41"/>
    </row>
    <row r="65" spans="1:9" s="18" customFormat="1" ht="18" customHeight="1">
      <c r="A65" s="86">
        <v>19</v>
      </c>
      <c r="B65" s="105"/>
      <c r="C65" s="23"/>
      <c r="D65" s="23"/>
      <c r="E65" s="167"/>
      <c r="F65" s="168"/>
      <c r="G65" s="44"/>
      <c r="H65" s="26"/>
      <c r="I65" s="41"/>
    </row>
    <row r="66" spans="1:9" s="18" customFormat="1" ht="18" customHeight="1" thickBot="1">
      <c r="A66" s="87">
        <v>20</v>
      </c>
      <c r="B66" s="106"/>
      <c r="C66" s="25"/>
      <c r="D66" s="25"/>
      <c r="E66" s="169"/>
      <c r="F66" s="170"/>
      <c r="G66" s="45"/>
      <c r="H66" s="28"/>
      <c r="I66" s="41"/>
    </row>
    <row r="67" spans="1:9" s="18" customFormat="1" ht="18" customHeight="1">
      <c r="B67" s="49"/>
      <c r="F67" s="42"/>
      <c r="G67" s="42"/>
      <c r="H67" s="42"/>
      <c r="I67" s="42"/>
    </row>
    <row r="68" spans="1:9" s="18" customFormat="1">
      <c r="B68" s="49"/>
    </row>
  </sheetData>
  <mergeCells count="58">
    <mergeCell ref="C1:H1"/>
    <mergeCell ref="C7:H7"/>
    <mergeCell ref="C8:H8"/>
    <mergeCell ref="C2:H2"/>
    <mergeCell ref="C3:H3"/>
    <mergeCell ref="C4:H4"/>
    <mergeCell ref="C5:H5"/>
    <mergeCell ref="E26:F26"/>
    <mergeCell ref="E27:F27"/>
    <mergeCell ref="E28:F28"/>
    <mergeCell ref="E29:F29"/>
    <mergeCell ref="A22:H22"/>
    <mergeCell ref="A7:B8"/>
    <mergeCell ref="E23:F23"/>
    <mergeCell ref="A10:A20"/>
    <mergeCell ref="E24:F24"/>
    <mergeCell ref="E25:F25"/>
    <mergeCell ref="A1:B1"/>
    <mergeCell ref="A2:B2"/>
    <mergeCell ref="A3:B3"/>
    <mergeCell ref="A4:B4"/>
    <mergeCell ref="A5:B5"/>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6:F46"/>
    <mergeCell ref="A45:H45"/>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B24:B43 B47:B66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G36"/>
  <sheetViews>
    <sheetView view="pageBreakPreview" zoomScaleNormal="100" zoomScaleSheetLayoutView="100" workbookViewId="0">
      <selection activeCell="B36" sqref="B36"/>
    </sheetView>
  </sheetViews>
  <sheetFormatPr defaultRowHeight="13.2"/>
  <cols>
    <col min="1" max="1" width="4.6640625" style="99" customWidth="1"/>
    <col min="2" max="2" width="18.109375" style="99" customWidth="1"/>
    <col min="3" max="3" width="19.5546875" style="99" customWidth="1"/>
    <col min="4" max="4" width="4.77734375" style="99" customWidth="1"/>
    <col min="5" max="6" width="20.88671875" style="99" customWidth="1"/>
    <col min="7" max="7" width="18.109375" style="99" customWidth="1"/>
    <col min="8" max="257" width="8.88671875" style="99"/>
    <col min="258" max="258" width="4.6640625" style="99" customWidth="1"/>
    <col min="259" max="260" width="18.109375" style="99" customWidth="1"/>
    <col min="261" max="261" width="4.77734375" style="99" customWidth="1"/>
    <col min="262" max="262" width="20.88671875" style="99" customWidth="1"/>
    <col min="263" max="263" width="18.109375" style="99" customWidth="1"/>
    <col min="264" max="513" width="8.88671875" style="99"/>
    <col min="514" max="514" width="4.6640625" style="99" customWidth="1"/>
    <col min="515" max="516" width="18.109375" style="99" customWidth="1"/>
    <col min="517" max="517" width="4.77734375" style="99" customWidth="1"/>
    <col min="518" max="518" width="20.88671875" style="99" customWidth="1"/>
    <col min="519" max="519" width="18.109375" style="99" customWidth="1"/>
    <col min="520" max="769" width="8.88671875" style="99"/>
    <col min="770" max="770" width="4.6640625" style="99" customWidth="1"/>
    <col min="771" max="772" width="18.109375" style="99" customWidth="1"/>
    <col min="773" max="773" width="4.77734375" style="99" customWidth="1"/>
    <col min="774" max="774" width="20.88671875" style="99" customWidth="1"/>
    <col min="775" max="775" width="18.109375" style="99" customWidth="1"/>
    <col min="776" max="1025" width="8.88671875" style="99"/>
    <col min="1026" max="1026" width="4.6640625" style="99" customWidth="1"/>
    <col min="1027" max="1028" width="18.109375" style="99" customWidth="1"/>
    <col min="1029" max="1029" width="4.77734375" style="99" customWidth="1"/>
    <col min="1030" max="1030" width="20.88671875" style="99" customWidth="1"/>
    <col min="1031" max="1031" width="18.109375" style="99" customWidth="1"/>
    <col min="1032" max="1281" width="8.88671875" style="99"/>
    <col min="1282" max="1282" width="4.6640625" style="99" customWidth="1"/>
    <col min="1283" max="1284" width="18.109375" style="99" customWidth="1"/>
    <col min="1285" max="1285" width="4.77734375" style="99" customWidth="1"/>
    <col min="1286" max="1286" width="20.88671875" style="99" customWidth="1"/>
    <col min="1287" max="1287" width="18.109375" style="99" customWidth="1"/>
    <col min="1288" max="1537" width="8.88671875" style="99"/>
    <col min="1538" max="1538" width="4.6640625" style="99" customWidth="1"/>
    <col min="1539" max="1540" width="18.109375" style="99" customWidth="1"/>
    <col min="1541" max="1541" width="4.77734375" style="99" customWidth="1"/>
    <col min="1542" max="1542" width="20.88671875" style="99" customWidth="1"/>
    <col min="1543" max="1543" width="18.109375" style="99" customWidth="1"/>
    <col min="1544" max="1793" width="8.88671875" style="99"/>
    <col min="1794" max="1794" width="4.6640625" style="99" customWidth="1"/>
    <col min="1795" max="1796" width="18.109375" style="99" customWidth="1"/>
    <col min="1797" max="1797" width="4.77734375" style="99" customWidth="1"/>
    <col min="1798" max="1798" width="20.88671875" style="99" customWidth="1"/>
    <col min="1799" max="1799" width="18.109375" style="99" customWidth="1"/>
    <col min="1800" max="2049" width="8.88671875" style="99"/>
    <col min="2050" max="2050" width="4.6640625" style="99" customWidth="1"/>
    <col min="2051" max="2052" width="18.109375" style="99" customWidth="1"/>
    <col min="2053" max="2053" width="4.77734375" style="99" customWidth="1"/>
    <col min="2054" max="2054" width="20.88671875" style="99" customWidth="1"/>
    <col min="2055" max="2055" width="18.109375" style="99" customWidth="1"/>
    <col min="2056" max="2305" width="8.88671875" style="99"/>
    <col min="2306" max="2306" width="4.6640625" style="99" customWidth="1"/>
    <col min="2307" max="2308" width="18.109375" style="99" customWidth="1"/>
    <col min="2309" max="2309" width="4.77734375" style="99" customWidth="1"/>
    <col min="2310" max="2310" width="20.88671875" style="99" customWidth="1"/>
    <col min="2311" max="2311" width="18.109375" style="99" customWidth="1"/>
    <col min="2312" max="2561" width="8.88671875" style="99"/>
    <col min="2562" max="2562" width="4.6640625" style="99" customWidth="1"/>
    <col min="2563" max="2564" width="18.109375" style="99" customWidth="1"/>
    <col min="2565" max="2565" width="4.77734375" style="99" customWidth="1"/>
    <col min="2566" max="2566" width="20.88671875" style="99" customWidth="1"/>
    <col min="2567" max="2567" width="18.109375" style="99" customWidth="1"/>
    <col min="2568" max="2817" width="8.88671875" style="99"/>
    <col min="2818" max="2818" width="4.6640625" style="99" customWidth="1"/>
    <col min="2819" max="2820" width="18.109375" style="99" customWidth="1"/>
    <col min="2821" max="2821" width="4.77734375" style="99" customWidth="1"/>
    <col min="2822" max="2822" width="20.88671875" style="99" customWidth="1"/>
    <col min="2823" max="2823" width="18.109375" style="99" customWidth="1"/>
    <col min="2824" max="3073" width="8.88671875" style="99"/>
    <col min="3074" max="3074" width="4.6640625" style="99" customWidth="1"/>
    <col min="3075" max="3076" width="18.109375" style="99" customWidth="1"/>
    <col min="3077" max="3077" width="4.77734375" style="99" customWidth="1"/>
    <col min="3078" max="3078" width="20.88671875" style="99" customWidth="1"/>
    <col min="3079" max="3079" width="18.109375" style="99" customWidth="1"/>
    <col min="3080" max="3329" width="8.88671875" style="99"/>
    <col min="3330" max="3330" width="4.6640625" style="99" customWidth="1"/>
    <col min="3331" max="3332" width="18.109375" style="99" customWidth="1"/>
    <col min="3333" max="3333" width="4.77734375" style="99" customWidth="1"/>
    <col min="3334" max="3334" width="20.88671875" style="99" customWidth="1"/>
    <col min="3335" max="3335" width="18.109375" style="99" customWidth="1"/>
    <col min="3336" max="3585" width="8.88671875" style="99"/>
    <col min="3586" max="3586" width="4.6640625" style="99" customWidth="1"/>
    <col min="3587" max="3588" width="18.109375" style="99" customWidth="1"/>
    <col min="3589" max="3589" width="4.77734375" style="99" customWidth="1"/>
    <col min="3590" max="3590" width="20.88671875" style="99" customWidth="1"/>
    <col min="3591" max="3591" width="18.109375" style="99" customWidth="1"/>
    <col min="3592" max="3841" width="8.88671875" style="99"/>
    <col min="3842" max="3842" width="4.6640625" style="99" customWidth="1"/>
    <col min="3843" max="3844" width="18.109375" style="99" customWidth="1"/>
    <col min="3845" max="3845" width="4.77734375" style="99" customWidth="1"/>
    <col min="3846" max="3846" width="20.88671875" style="99" customWidth="1"/>
    <col min="3847" max="3847" width="18.109375" style="99" customWidth="1"/>
    <col min="3848" max="4097" width="8.88671875" style="99"/>
    <col min="4098" max="4098" width="4.6640625" style="99" customWidth="1"/>
    <col min="4099" max="4100" width="18.109375" style="99" customWidth="1"/>
    <col min="4101" max="4101" width="4.77734375" style="99" customWidth="1"/>
    <col min="4102" max="4102" width="20.88671875" style="99" customWidth="1"/>
    <col min="4103" max="4103" width="18.109375" style="99" customWidth="1"/>
    <col min="4104" max="4353" width="8.88671875" style="99"/>
    <col min="4354" max="4354" width="4.6640625" style="99" customWidth="1"/>
    <col min="4355" max="4356" width="18.109375" style="99" customWidth="1"/>
    <col min="4357" max="4357" width="4.77734375" style="99" customWidth="1"/>
    <col min="4358" max="4358" width="20.88671875" style="99" customWidth="1"/>
    <col min="4359" max="4359" width="18.109375" style="99" customWidth="1"/>
    <col min="4360" max="4609" width="8.88671875" style="99"/>
    <col min="4610" max="4610" width="4.6640625" style="99" customWidth="1"/>
    <col min="4611" max="4612" width="18.109375" style="99" customWidth="1"/>
    <col min="4613" max="4613" width="4.77734375" style="99" customWidth="1"/>
    <col min="4614" max="4614" width="20.88671875" style="99" customWidth="1"/>
    <col min="4615" max="4615" width="18.109375" style="99" customWidth="1"/>
    <col min="4616" max="4865" width="8.88671875" style="99"/>
    <col min="4866" max="4866" width="4.6640625" style="99" customWidth="1"/>
    <col min="4867" max="4868" width="18.109375" style="99" customWidth="1"/>
    <col min="4869" max="4869" width="4.77734375" style="99" customWidth="1"/>
    <col min="4870" max="4870" width="20.88671875" style="99" customWidth="1"/>
    <col min="4871" max="4871" width="18.109375" style="99" customWidth="1"/>
    <col min="4872" max="5121" width="8.88671875" style="99"/>
    <col min="5122" max="5122" width="4.6640625" style="99" customWidth="1"/>
    <col min="5123" max="5124" width="18.109375" style="99" customWidth="1"/>
    <col min="5125" max="5125" width="4.77734375" style="99" customWidth="1"/>
    <col min="5126" max="5126" width="20.88671875" style="99" customWidth="1"/>
    <col min="5127" max="5127" width="18.109375" style="99" customWidth="1"/>
    <col min="5128" max="5377" width="8.88671875" style="99"/>
    <col min="5378" max="5378" width="4.6640625" style="99" customWidth="1"/>
    <col min="5379" max="5380" width="18.109375" style="99" customWidth="1"/>
    <col min="5381" max="5381" width="4.77734375" style="99" customWidth="1"/>
    <col min="5382" max="5382" width="20.88671875" style="99" customWidth="1"/>
    <col min="5383" max="5383" width="18.109375" style="99" customWidth="1"/>
    <col min="5384" max="5633" width="8.88671875" style="99"/>
    <col min="5634" max="5634" width="4.6640625" style="99" customWidth="1"/>
    <col min="5635" max="5636" width="18.109375" style="99" customWidth="1"/>
    <col min="5637" max="5637" width="4.77734375" style="99" customWidth="1"/>
    <col min="5638" max="5638" width="20.88671875" style="99" customWidth="1"/>
    <col min="5639" max="5639" width="18.109375" style="99" customWidth="1"/>
    <col min="5640" max="5889" width="8.88671875" style="99"/>
    <col min="5890" max="5890" width="4.6640625" style="99" customWidth="1"/>
    <col min="5891" max="5892" width="18.109375" style="99" customWidth="1"/>
    <col min="5893" max="5893" width="4.77734375" style="99" customWidth="1"/>
    <col min="5894" max="5894" width="20.88671875" style="99" customWidth="1"/>
    <col min="5895" max="5895" width="18.109375" style="99" customWidth="1"/>
    <col min="5896" max="6145" width="8.88671875" style="99"/>
    <col min="6146" max="6146" width="4.6640625" style="99" customWidth="1"/>
    <col min="6147" max="6148" width="18.109375" style="99" customWidth="1"/>
    <col min="6149" max="6149" width="4.77734375" style="99" customWidth="1"/>
    <col min="6150" max="6150" width="20.88671875" style="99" customWidth="1"/>
    <col min="6151" max="6151" width="18.109375" style="99" customWidth="1"/>
    <col min="6152" max="6401" width="8.88671875" style="99"/>
    <col min="6402" max="6402" width="4.6640625" style="99" customWidth="1"/>
    <col min="6403" max="6404" width="18.109375" style="99" customWidth="1"/>
    <col min="6405" max="6405" width="4.77734375" style="99" customWidth="1"/>
    <col min="6406" max="6406" width="20.88671875" style="99" customWidth="1"/>
    <col min="6407" max="6407" width="18.109375" style="99" customWidth="1"/>
    <col min="6408" max="6657" width="8.88671875" style="99"/>
    <col min="6658" max="6658" width="4.6640625" style="99" customWidth="1"/>
    <col min="6659" max="6660" width="18.109375" style="99" customWidth="1"/>
    <col min="6661" max="6661" width="4.77734375" style="99" customWidth="1"/>
    <col min="6662" max="6662" width="20.88671875" style="99" customWidth="1"/>
    <col min="6663" max="6663" width="18.109375" style="99" customWidth="1"/>
    <col min="6664" max="6913" width="8.88671875" style="99"/>
    <col min="6914" max="6914" width="4.6640625" style="99" customWidth="1"/>
    <col min="6915" max="6916" width="18.109375" style="99" customWidth="1"/>
    <col min="6917" max="6917" width="4.77734375" style="99" customWidth="1"/>
    <col min="6918" max="6918" width="20.88671875" style="99" customWidth="1"/>
    <col min="6919" max="6919" width="18.109375" style="99" customWidth="1"/>
    <col min="6920" max="7169" width="8.88671875" style="99"/>
    <col min="7170" max="7170" width="4.6640625" style="99" customWidth="1"/>
    <col min="7171" max="7172" width="18.109375" style="99" customWidth="1"/>
    <col min="7173" max="7173" width="4.77734375" style="99" customWidth="1"/>
    <col min="7174" max="7174" width="20.88671875" style="99" customWidth="1"/>
    <col min="7175" max="7175" width="18.109375" style="99" customWidth="1"/>
    <col min="7176" max="7425" width="8.88671875" style="99"/>
    <col min="7426" max="7426" width="4.6640625" style="99" customWidth="1"/>
    <col min="7427" max="7428" width="18.109375" style="99" customWidth="1"/>
    <col min="7429" max="7429" width="4.77734375" style="99" customWidth="1"/>
    <col min="7430" max="7430" width="20.88671875" style="99" customWidth="1"/>
    <col min="7431" max="7431" width="18.109375" style="99" customWidth="1"/>
    <col min="7432" max="7681" width="8.88671875" style="99"/>
    <col min="7682" max="7682" width="4.6640625" style="99" customWidth="1"/>
    <col min="7683" max="7684" width="18.109375" style="99" customWidth="1"/>
    <col min="7685" max="7685" width="4.77734375" style="99" customWidth="1"/>
    <col min="7686" max="7686" width="20.88671875" style="99" customWidth="1"/>
    <col min="7687" max="7687" width="18.109375" style="99" customWidth="1"/>
    <col min="7688" max="7937" width="8.88671875" style="99"/>
    <col min="7938" max="7938" width="4.6640625" style="99" customWidth="1"/>
    <col min="7939" max="7940" width="18.109375" style="99" customWidth="1"/>
    <col min="7941" max="7941" width="4.77734375" style="99" customWidth="1"/>
    <col min="7942" max="7942" width="20.88671875" style="99" customWidth="1"/>
    <col min="7943" max="7943" width="18.109375" style="99" customWidth="1"/>
    <col min="7944" max="8193" width="8.88671875" style="99"/>
    <col min="8194" max="8194" width="4.6640625" style="99" customWidth="1"/>
    <col min="8195" max="8196" width="18.109375" style="99" customWidth="1"/>
    <col min="8197" max="8197" width="4.77734375" style="99" customWidth="1"/>
    <col min="8198" max="8198" width="20.88671875" style="99" customWidth="1"/>
    <col min="8199" max="8199" width="18.109375" style="99" customWidth="1"/>
    <col min="8200" max="8449" width="8.88671875" style="99"/>
    <col min="8450" max="8450" width="4.6640625" style="99" customWidth="1"/>
    <col min="8451" max="8452" width="18.109375" style="99" customWidth="1"/>
    <col min="8453" max="8453" width="4.77734375" style="99" customWidth="1"/>
    <col min="8454" max="8454" width="20.88671875" style="99" customWidth="1"/>
    <col min="8455" max="8455" width="18.109375" style="99" customWidth="1"/>
    <col min="8456" max="8705" width="8.88671875" style="99"/>
    <col min="8706" max="8706" width="4.6640625" style="99" customWidth="1"/>
    <col min="8707" max="8708" width="18.109375" style="99" customWidth="1"/>
    <col min="8709" max="8709" width="4.77734375" style="99" customWidth="1"/>
    <col min="8710" max="8710" width="20.88671875" style="99" customWidth="1"/>
    <col min="8711" max="8711" width="18.109375" style="99" customWidth="1"/>
    <col min="8712" max="8961" width="8.88671875" style="99"/>
    <col min="8962" max="8962" width="4.6640625" style="99" customWidth="1"/>
    <col min="8963" max="8964" width="18.109375" style="99" customWidth="1"/>
    <col min="8965" max="8965" width="4.77734375" style="99" customWidth="1"/>
    <col min="8966" max="8966" width="20.88671875" style="99" customWidth="1"/>
    <col min="8967" max="8967" width="18.109375" style="99" customWidth="1"/>
    <col min="8968" max="9217" width="8.88671875" style="99"/>
    <col min="9218" max="9218" width="4.6640625" style="99" customWidth="1"/>
    <col min="9219" max="9220" width="18.109375" style="99" customWidth="1"/>
    <col min="9221" max="9221" width="4.77734375" style="99" customWidth="1"/>
    <col min="9222" max="9222" width="20.88671875" style="99" customWidth="1"/>
    <col min="9223" max="9223" width="18.109375" style="99" customWidth="1"/>
    <col min="9224" max="9473" width="8.88671875" style="99"/>
    <col min="9474" max="9474" width="4.6640625" style="99" customWidth="1"/>
    <col min="9475" max="9476" width="18.109375" style="99" customWidth="1"/>
    <col min="9477" max="9477" width="4.77734375" style="99" customWidth="1"/>
    <col min="9478" max="9478" width="20.88671875" style="99" customWidth="1"/>
    <col min="9479" max="9479" width="18.109375" style="99" customWidth="1"/>
    <col min="9480" max="9729" width="8.88671875" style="99"/>
    <col min="9730" max="9730" width="4.6640625" style="99" customWidth="1"/>
    <col min="9731" max="9732" width="18.109375" style="99" customWidth="1"/>
    <col min="9733" max="9733" width="4.77734375" style="99" customWidth="1"/>
    <col min="9734" max="9734" width="20.88671875" style="99" customWidth="1"/>
    <col min="9735" max="9735" width="18.109375" style="99" customWidth="1"/>
    <col min="9736" max="9985" width="8.88671875" style="99"/>
    <col min="9986" max="9986" width="4.6640625" style="99" customWidth="1"/>
    <col min="9987" max="9988" width="18.109375" style="99" customWidth="1"/>
    <col min="9989" max="9989" width="4.77734375" style="99" customWidth="1"/>
    <col min="9990" max="9990" width="20.88671875" style="99" customWidth="1"/>
    <col min="9991" max="9991" width="18.109375" style="99" customWidth="1"/>
    <col min="9992" max="10241" width="8.88671875" style="99"/>
    <col min="10242" max="10242" width="4.6640625" style="99" customWidth="1"/>
    <col min="10243" max="10244" width="18.109375" style="99" customWidth="1"/>
    <col min="10245" max="10245" width="4.77734375" style="99" customWidth="1"/>
    <col min="10246" max="10246" width="20.88671875" style="99" customWidth="1"/>
    <col min="10247" max="10247" width="18.109375" style="99" customWidth="1"/>
    <col min="10248" max="10497" width="8.88671875" style="99"/>
    <col min="10498" max="10498" width="4.6640625" style="99" customWidth="1"/>
    <col min="10499" max="10500" width="18.109375" style="99" customWidth="1"/>
    <col min="10501" max="10501" width="4.77734375" style="99" customWidth="1"/>
    <col min="10502" max="10502" width="20.88671875" style="99" customWidth="1"/>
    <col min="10503" max="10503" width="18.109375" style="99" customWidth="1"/>
    <col min="10504" max="10753" width="8.88671875" style="99"/>
    <col min="10754" max="10754" width="4.6640625" style="99" customWidth="1"/>
    <col min="10755" max="10756" width="18.109375" style="99" customWidth="1"/>
    <col min="10757" max="10757" width="4.77734375" style="99" customWidth="1"/>
    <col min="10758" max="10758" width="20.88671875" style="99" customWidth="1"/>
    <col min="10759" max="10759" width="18.109375" style="99" customWidth="1"/>
    <col min="10760" max="11009" width="8.88671875" style="99"/>
    <col min="11010" max="11010" width="4.6640625" style="99" customWidth="1"/>
    <col min="11011" max="11012" width="18.109375" style="99" customWidth="1"/>
    <col min="11013" max="11013" width="4.77734375" style="99" customWidth="1"/>
    <col min="11014" max="11014" width="20.88671875" style="99" customWidth="1"/>
    <col min="11015" max="11015" width="18.109375" style="99" customWidth="1"/>
    <col min="11016" max="11265" width="8.88671875" style="99"/>
    <col min="11266" max="11266" width="4.6640625" style="99" customWidth="1"/>
    <col min="11267" max="11268" width="18.109375" style="99" customWidth="1"/>
    <col min="11269" max="11269" width="4.77734375" style="99" customWidth="1"/>
    <col min="11270" max="11270" width="20.88671875" style="99" customWidth="1"/>
    <col min="11271" max="11271" width="18.109375" style="99" customWidth="1"/>
    <col min="11272" max="11521" width="8.88671875" style="99"/>
    <col min="11522" max="11522" width="4.6640625" style="99" customWidth="1"/>
    <col min="11523" max="11524" width="18.109375" style="99" customWidth="1"/>
    <col min="11525" max="11525" width="4.77734375" style="99" customWidth="1"/>
    <col min="11526" max="11526" width="20.88671875" style="99" customWidth="1"/>
    <col min="11527" max="11527" width="18.109375" style="99" customWidth="1"/>
    <col min="11528" max="11777" width="8.88671875" style="99"/>
    <col min="11778" max="11778" width="4.6640625" style="99" customWidth="1"/>
    <col min="11779" max="11780" width="18.109375" style="99" customWidth="1"/>
    <col min="11781" max="11781" width="4.77734375" style="99" customWidth="1"/>
    <col min="11782" max="11782" width="20.88671875" style="99" customWidth="1"/>
    <col min="11783" max="11783" width="18.109375" style="99" customWidth="1"/>
    <col min="11784" max="12033" width="8.88671875" style="99"/>
    <col min="12034" max="12034" width="4.6640625" style="99" customWidth="1"/>
    <col min="12035" max="12036" width="18.109375" style="99" customWidth="1"/>
    <col min="12037" max="12037" width="4.77734375" style="99" customWidth="1"/>
    <col min="12038" max="12038" width="20.88671875" style="99" customWidth="1"/>
    <col min="12039" max="12039" width="18.109375" style="99" customWidth="1"/>
    <col min="12040" max="12289" width="8.88671875" style="99"/>
    <col min="12290" max="12290" width="4.6640625" style="99" customWidth="1"/>
    <col min="12291" max="12292" width="18.109375" style="99" customWidth="1"/>
    <col min="12293" max="12293" width="4.77734375" style="99" customWidth="1"/>
    <col min="12294" max="12294" width="20.88671875" style="99" customWidth="1"/>
    <col min="12295" max="12295" width="18.109375" style="99" customWidth="1"/>
    <col min="12296" max="12545" width="8.88671875" style="99"/>
    <col min="12546" max="12546" width="4.6640625" style="99" customWidth="1"/>
    <col min="12547" max="12548" width="18.109375" style="99" customWidth="1"/>
    <col min="12549" max="12549" width="4.77734375" style="99" customWidth="1"/>
    <col min="12550" max="12550" width="20.88671875" style="99" customWidth="1"/>
    <col min="12551" max="12551" width="18.109375" style="99" customWidth="1"/>
    <col min="12552" max="12801" width="8.88671875" style="99"/>
    <col min="12802" max="12802" width="4.6640625" style="99" customWidth="1"/>
    <col min="12803" max="12804" width="18.109375" style="99" customWidth="1"/>
    <col min="12805" max="12805" width="4.77734375" style="99" customWidth="1"/>
    <col min="12806" max="12806" width="20.88671875" style="99" customWidth="1"/>
    <col min="12807" max="12807" width="18.109375" style="99" customWidth="1"/>
    <col min="12808" max="13057" width="8.88671875" style="99"/>
    <col min="13058" max="13058" width="4.6640625" style="99" customWidth="1"/>
    <col min="13059" max="13060" width="18.109375" style="99" customWidth="1"/>
    <col min="13061" max="13061" width="4.77734375" style="99" customWidth="1"/>
    <col min="13062" max="13062" width="20.88671875" style="99" customWidth="1"/>
    <col min="13063" max="13063" width="18.109375" style="99" customWidth="1"/>
    <col min="13064" max="13313" width="8.88671875" style="99"/>
    <col min="13314" max="13314" width="4.6640625" style="99" customWidth="1"/>
    <col min="13315" max="13316" width="18.109375" style="99" customWidth="1"/>
    <col min="13317" max="13317" width="4.77734375" style="99" customWidth="1"/>
    <col min="13318" max="13318" width="20.88671875" style="99" customWidth="1"/>
    <col min="13319" max="13319" width="18.109375" style="99" customWidth="1"/>
    <col min="13320" max="13569" width="8.88671875" style="99"/>
    <col min="13570" max="13570" width="4.6640625" style="99" customWidth="1"/>
    <col min="13571" max="13572" width="18.109375" style="99" customWidth="1"/>
    <col min="13573" max="13573" width="4.77734375" style="99" customWidth="1"/>
    <col min="13574" max="13574" width="20.88671875" style="99" customWidth="1"/>
    <col min="13575" max="13575" width="18.109375" style="99" customWidth="1"/>
    <col min="13576" max="13825" width="8.88671875" style="99"/>
    <col min="13826" max="13826" width="4.6640625" style="99" customWidth="1"/>
    <col min="13827" max="13828" width="18.109375" style="99" customWidth="1"/>
    <col min="13829" max="13829" width="4.77734375" style="99" customWidth="1"/>
    <col min="13830" max="13830" width="20.88671875" style="99" customWidth="1"/>
    <col min="13831" max="13831" width="18.109375" style="99" customWidth="1"/>
    <col min="13832" max="14081" width="8.88671875" style="99"/>
    <col min="14082" max="14082" width="4.6640625" style="99" customWidth="1"/>
    <col min="14083" max="14084" width="18.109375" style="99" customWidth="1"/>
    <col min="14085" max="14085" width="4.77734375" style="99" customWidth="1"/>
    <col min="14086" max="14086" width="20.88671875" style="99" customWidth="1"/>
    <col min="14087" max="14087" width="18.109375" style="99" customWidth="1"/>
    <col min="14088" max="14337" width="8.88671875" style="99"/>
    <col min="14338" max="14338" width="4.6640625" style="99" customWidth="1"/>
    <col min="14339" max="14340" width="18.109375" style="99" customWidth="1"/>
    <col min="14341" max="14341" width="4.77734375" style="99" customWidth="1"/>
    <col min="14342" max="14342" width="20.88671875" style="99" customWidth="1"/>
    <col min="14343" max="14343" width="18.109375" style="99" customWidth="1"/>
    <col min="14344" max="14593" width="8.88671875" style="99"/>
    <col min="14594" max="14594" width="4.6640625" style="99" customWidth="1"/>
    <col min="14595" max="14596" width="18.109375" style="99" customWidth="1"/>
    <col min="14597" max="14597" width="4.77734375" style="99" customWidth="1"/>
    <col min="14598" max="14598" width="20.88671875" style="99" customWidth="1"/>
    <col min="14599" max="14599" width="18.109375" style="99" customWidth="1"/>
    <col min="14600" max="14849" width="8.88671875" style="99"/>
    <col min="14850" max="14850" width="4.6640625" style="99" customWidth="1"/>
    <col min="14851" max="14852" width="18.109375" style="99" customWidth="1"/>
    <col min="14853" max="14853" width="4.77734375" style="99" customWidth="1"/>
    <col min="14854" max="14854" width="20.88671875" style="99" customWidth="1"/>
    <col min="14855" max="14855" width="18.109375" style="99" customWidth="1"/>
    <col min="14856" max="15105" width="8.88671875" style="99"/>
    <col min="15106" max="15106" width="4.6640625" style="99" customWidth="1"/>
    <col min="15107" max="15108" width="18.109375" style="99" customWidth="1"/>
    <col min="15109" max="15109" width="4.77734375" style="99" customWidth="1"/>
    <col min="15110" max="15110" width="20.88671875" style="99" customWidth="1"/>
    <col min="15111" max="15111" width="18.109375" style="99" customWidth="1"/>
    <col min="15112" max="15361" width="8.88671875" style="99"/>
    <col min="15362" max="15362" width="4.6640625" style="99" customWidth="1"/>
    <col min="15363" max="15364" width="18.109375" style="99" customWidth="1"/>
    <col min="15365" max="15365" width="4.77734375" style="99" customWidth="1"/>
    <col min="15366" max="15366" width="20.88671875" style="99" customWidth="1"/>
    <col min="15367" max="15367" width="18.109375" style="99" customWidth="1"/>
    <col min="15368" max="15617" width="8.88671875" style="99"/>
    <col min="15618" max="15618" width="4.6640625" style="99" customWidth="1"/>
    <col min="15619" max="15620" width="18.109375" style="99" customWidth="1"/>
    <col min="15621" max="15621" width="4.77734375" style="99" customWidth="1"/>
    <col min="15622" max="15622" width="20.88671875" style="99" customWidth="1"/>
    <col min="15623" max="15623" width="18.109375" style="99" customWidth="1"/>
    <col min="15624" max="15873" width="8.88671875" style="99"/>
    <col min="15874" max="15874" width="4.6640625" style="99" customWidth="1"/>
    <col min="15875" max="15876" width="18.109375" style="99" customWidth="1"/>
    <col min="15877" max="15877" width="4.77734375" style="99" customWidth="1"/>
    <col min="15878" max="15878" width="20.88671875" style="99" customWidth="1"/>
    <col min="15879" max="15879" width="18.109375" style="99" customWidth="1"/>
    <col min="15880" max="16129" width="8.88671875" style="99"/>
    <col min="16130" max="16130" width="4.6640625" style="99" customWidth="1"/>
    <col min="16131" max="16132" width="18.109375" style="99" customWidth="1"/>
    <col min="16133" max="16133" width="4.77734375" style="99" customWidth="1"/>
    <col min="16134" max="16134" width="20.88671875" style="99" customWidth="1"/>
    <col min="16135" max="16135" width="18.109375" style="99" customWidth="1"/>
    <col min="16136" max="16384" width="8.88671875" style="99"/>
  </cols>
  <sheetData>
    <row r="1" spans="1:7" ht="24" customHeight="1">
      <c r="A1" s="206" t="s">
        <v>140</v>
      </c>
      <c r="B1" s="206"/>
      <c r="C1" s="206"/>
      <c r="D1" s="206"/>
      <c r="E1" s="206"/>
      <c r="F1" s="206"/>
      <c r="G1" s="206"/>
    </row>
    <row r="2" spans="1:7" ht="24" customHeight="1">
      <c r="B2" s="100" t="s">
        <v>141</v>
      </c>
    </row>
    <row r="3" spans="1:7" ht="29.4" customHeight="1">
      <c r="B3" s="108" t="s">
        <v>110</v>
      </c>
      <c r="C3" s="207"/>
      <c r="D3" s="207"/>
      <c r="E3" s="207"/>
      <c r="F3" s="207"/>
      <c r="G3" s="207"/>
    </row>
    <row r="4" spans="1:7" ht="24" customHeight="1">
      <c r="B4" s="109" t="s">
        <v>4</v>
      </c>
      <c r="C4" s="207"/>
      <c r="D4" s="207"/>
      <c r="E4" s="109" t="s">
        <v>5</v>
      </c>
      <c r="F4" s="207"/>
      <c r="G4" s="207"/>
    </row>
    <row r="5" spans="1:7" ht="24" customHeight="1">
      <c r="B5" s="99" t="s">
        <v>180</v>
      </c>
    </row>
    <row r="6" spans="1:7" ht="24" customHeight="1">
      <c r="A6" s="101" t="s">
        <v>142</v>
      </c>
      <c r="B6" s="101" t="s">
        <v>143</v>
      </c>
      <c r="C6" s="101" t="s">
        <v>144</v>
      </c>
      <c r="D6" s="101" t="s">
        <v>145</v>
      </c>
      <c r="E6" s="101" t="s">
        <v>178</v>
      </c>
      <c r="F6" s="101" t="s">
        <v>179</v>
      </c>
      <c r="G6" s="101" t="s">
        <v>114</v>
      </c>
    </row>
    <row r="7" spans="1:7" ht="24" customHeight="1">
      <c r="A7" s="101">
        <v>1</v>
      </c>
      <c r="B7" s="105"/>
      <c r="C7" s="101"/>
      <c r="D7" s="101"/>
      <c r="E7" s="101"/>
      <c r="F7" s="101"/>
      <c r="G7" s="101"/>
    </row>
    <row r="8" spans="1:7" ht="24" customHeight="1">
      <c r="A8" s="101">
        <v>2</v>
      </c>
      <c r="B8" s="105"/>
      <c r="C8" s="101"/>
      <c r="D8" s="101"/>
      <c r="E8" s="101"/>
      <c r="F8" s="101"/>
      <c r="G8" s="101"/>
    </row>
    <row r="9" spans="1:7" ht="24" customHeight="1">
      <c r="A9" s="101">
        <v>3</v>
      </c>
      <c r="B9" s="105"/>
      <c r="C9" s="101"/>
      <c r="D9" s="101"/>
      <c r="E9" s="101"/>
      <c r="F9" s="101"/>
      <c r="G9" s="101"/>
    </row>
    <row r="10" spans="1:7" ht="24" customHeight="1">
      <c r="A10" s="101">
        <v>4</v>
      </c>
      <c r="B10" s="105"/>
      <c r="C10" s="101"/>
      <c r="D10" s="101"/>
      <c r="E10" s="101"/>
      <c r="F10" s="101"/>
      <c r="G10" s="101"/>
    </row>
    <row r="11" spans="1:7" ht="24" customHeight="1">
      <c r="A11" s="101">
        <v>5</v>
      </c>
      <c r="B11" s="105"/>
      <c r="C11" s="101"/>
      <c r="D11" s="101"/>
      <c r="E11" s="101"/>
      <c r="F11" s="101"/>
      <c r="G11" s="101"/>
    </row>
    <row r="12" spans="1:7" ht="24" customHeight="1">
      <c r="A12" s="101">
        <v>6</v>
      </c>
      <c r="B12" s="105"/>
      <c r="C12" s="101"/>
      <c r="D12" s="101"/>
      <c r="E12" s="101"/>
      <c r="F12" s="101"/>
      <c r="G12" s="101"/>
    </row>
    <row r="13" spans="1:7" ht="24" customHeight="1">
      <c r="A13" s="101">
        <v>7</v>
      </c>
      <c r="B13" s="105"/>
      <c r="C13" s="101"/>
      <c r="D13" s="101"/>
      <c r="E13" s="101"/>
      <c r="F13" s="101"/>
      <c r="G13" s="101"/>
    </row>
    <row r="14" spans="1:7" ht="24" customHeight="1">
      <c r="A14" s="101">
        <v>8</v>
      </c>
      <c r="B14" s="105"/>
      <c r="C14" s="101"/>
      <c r="D14" s="101"/>
      <c r="E14" s="101"/>
      <c r="F14" s="101"/>
      <c r="G14" s="101"/>
    </row>
    <row r="15" spans="1:7" ht="24" customHeight="1">
      <c r="A15" s="101">
        <v>9</v>
      </c>
      <c r="B15" s="105"/>
      <c r="C15" s="101"/>
      <c r="D15" s="101"/>
      <c r="E15" s="101"/>
      <c r="F15" s="101"/>
      <c r="G15" s="101"/>
    </row>
    <row r="16" spans="1:7" ht="24" customHeight="1">
      <c r="A16" s="101">
        <v>10</v>
      </c>
      <c r="B16" s="105"/>
      <c r="C16" s="101"/>
      <c r="D16" s="101"/>
      <c r="E16" s="101"/>
      <c r="F16" s="101"/>
      <c r="G16" s="101"/>
    </row>
    <row r="17" spans="1:7" ht="24" customHeight="1">
      <c r="A17" s="101">
        <v>11</v>
      </c>
      <c r="B17" s="105"/>
      <c r="C17" s="101"/>
      <c r="D17" s="101"/>
      <c r="E17" s="101"/>
      <c r="F17" s="101"/>
      <c r="G17" s="101"/>
    </row>
    <row r="18" spans="1:7" ht="24" customHeight="1">
      <c r="A18" s="101">
        <v>12</v>
      </c>
      <c r="B18" s="105"/>
      <c r="C18" s="101"/>
      <c r="D18" s="101"/>
      <c r="E18" s="101"/>
      <c r="F18" s="101"/>
      <c r="G18" s="101"/>
    </row>
    <row r="19" spans="1:7" ht="24" customHeight="1">
      <c r="A19" s="101">
        <v>13</v>
      </c>
      <c r="B19" s="105"/>
      <c r="C19" s="101"/>
      <c r="D19" s="101"/>
      <c r="E19" s="101"/>
      <c r="F19" s="101"/>
      <c r="G19" s="101"/>
    </row>
    <row r="20" spans="1:7" ht="24" customHeight="1">
      <c r="A20" s="101">
        <v>14</v>
      </c>
      <c r="B20" s="105"/>
      <c r="C20" s="101"/>
      <c r="D20" s="101"/>
      <c r="E20" s="101"/>
      <c r="F20" s="101"/>
      <c r="G20" s="101"/>
    </row>
    <row r="21" spans="1:7" ht="24" customHeight="1">
      <c r="A21" s="101">
        <v>15</v>
      </c>
      <c r="B21" s="105"/>
      <c r="C21" s="101"/>
      <c r="D21" s="101"/>
      <c r="E21" s="101"/>
      <c r="F21" s="101"/>
      <c r="G21" s="101"/>
    </row>
    <row r="22" spans="1:7" ht="24" customHeight="1">
      <c r="A22" s="101">
        <v>16</v>
      </c>
      <c r="B22" s="105"/>
      <c r="C22" s="101"/>
      <c r="D22" s="101"/>
      <c r="E22" s="101"/>
      <c r="F22" s="101"/>
      <c r="G22" s="101"/>
    </row>
    <row r="23" spans="1:7" ht="24" customHeight="1">
      <c r="A23" s="101">
        <v>17</v>
      </c>
      <c r="B23" s="105"/>
      <c r="C23" s="101"/>
      <c r="D23" s="101"/>
      <c r="E23" s="101"/>
      <c r="F23" s="101"/>
      <c r="G23" s="101"/>
    </row>
    <row r="24" spans="1:7" ht="24" customHeight="1">
      <c r="A24" s="101">
        <v>18</v>
      </c>
      <c r="B24" s="105"/>
      <c r="C24" s="101"/>
      <c r="D24" s="101"/>
      <c r="E24" s="101"/>
      <c r="F24" s="101"/>
      <c r="G24" s="101"/>
    </row>
    <row r="25" spans="1:7" ht="24" customHeight="1">
      <c r="A25" s="101">
        <v>19</v>
      </c>
      <c r="B25" s="105"/>
      <c r="C25" s="101"/>
      <c r="D25" s="101"/>
      <c r="E25" s="101"/>
      <c r="F25" s="101"/>
      <c r="G25" s="101"/>
    </row>
    <row r="26" spans="1:7" ht="24" customHeight="1">
      <c r="A26" s="101">
        <v>20</v>
      </c>
      <c r="B26" s="105"/>
      <c r="C26" s="101"/>
      <c r="D26" s="101"/>
      <c r="E26" s="101"/>
      <c r="F26" s="101"/>
      <c r="G26" s="101"/>
    </row>
    <row r="27" spans="1:7" ht="24" customHeight="1">
      <c r="A27" s="101">
        <v>21</v>
      </c>
      <c r="B27" s="105"/>
      <c r="C27" s="101"/>
      <c r="D27" s="101"/>
      <c r="E27" s="101"/>
      <c r="F27" s="101"/>
      <c r="G27" s="101"/>
    </row>
    <row r="28" spans="1:7" ht="24" customHeight="1">
      <c r="A28" s="101">
        <v>22</v>
      </c>
      <c r="B28" s="105"/>
      <c r="C28" s="101"/>
      <c r="D28" s="101"/>
      <c r="E28" s="101"/>
      <c r="F28" s="101"/>
      <c r="G28" s="101"/>
    </row>
    <row r="29" spans="1:7" ht="24" customHeight="1">
      <c r="A29" s="101">
        <v>23</v>
      </c>
      <c r="B29" s="105"/>
      <c r="C29" s="101"/>
      <c r="D29" s="101"/>
      <c r="E29" s="101"/>
      <c r="F29" s="101"/>
      <c r="G29" s="101"/>
    </row>
    <row r="30" spans="1:7" ht="24" customHeight="1">
      <c r="A30" s="101">
        <v>24</v>
      </c>
      <c r="B30" s="105"/>
      <c r="C30" s="101"/>
      <c r="D30" s="101"/>
      <c r="E30" s="101"/>
      <c r="F30" s="101"/>
      <c r="G30" s="101"/>
    </row>
    <row r="31" spans="1:7" ht="24" customHeight="1">
      <c r="A31" s="101">
        <v>25</v>
      </c>
      <c r="B31" s="105"/>
      <c r="C31" s="101"/>
      <c r="D31" s="101"/>
      <c r="E31" s="101"/>
      <c r="F31" s="101"/>
      <c r="G31" s="101"/>
    </row>
    <row r="32" spans="1:7" ht="24" customHeight="1">
      <c r="A32" s="101">
        <v>26</v>
      </c>
      <c r="B32" s="105"/>
      <c r="C32" s="101"/>
      <c r="D32" s="101"/>
      <c r="E32" s="101"/>
      <c r="F32" s="101"/>
      <c r="G32" s="101"/>
    </row>
    <row r="33" spans="1:2" ht="24" customHeight="1"/>
    <row r="34" spans="1:2" ht="24" customHeight="1">
      <c r="A34" s="102" t="s">
        <v>146</v>
      </c>
      <c r="B34" s="99" t="s">
        <v>181</v>
      </c>
    </row>
    <row r="35" spans="1:2" ht="24" customHeight="1">
      <c r="A35" s="102" t="s">
        <v>146</v>
      </c>
      <c r="B35" s="99" t="s">
        <v>182</v>
      </c>
    </row>
    <row r="36" spans="1:2" ht="22.05" customHeight="1"/>
  </sheetData>
  <mergeCells count="4">
    <mergeCell ref="A1:G1"/>
    <mergeCell ref="C3:G3"/>
    <mergeCell ref="C4:D4"/>
    <mergeCell ref="F4:G4"/>
  </mergeCells>
  <phoneticPr fontId="2"/>
  <pageMargins left="0.78700000000000003" right="0.78700000000000003" top="0.54" bottom="0.52" header="0.51200000000000001" footer="0.51200000000000001"/>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5ED7BC-D46D-4879-AB5D-87C97E5D07A6}">
          <x14:formula1>
            <xm:f>プルダウンリスト一覧!$F$3:$F$20</xm:f>
          </x14:formula1>
          <xm:sqref>B7:B32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21" sqref="F21"/>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27.88671875" style="59" customWidth="1"/>
  </cols>
  <sheetData>
    <row r="1" spans="1:6" s="4" customFormat="1">
      <c r="A1" s="6"/>
      <c r="B1" s="6"/>
      <c r="C1" s="6"/>
      <c r="D1" s="6"/>
      <c r="F1" s="59"/>
    </row>
    <row r="2" spans="1:6">
      <c r="A2" s="5" t="s">
        <v>1</v>
      </c>
      <c r="B2" s="5" t="s">
        <v>23</v>
      </c>
      <c r="C2" s="5" t="s">
        <v>14</v>
      </c>
      <c r="D2" s="5" t="s">
        <v>43</v>
      </c>
      <c r="E2" s="3" t="s">
        <v>36</v>
      </c>
      <c r="F2" s="60" t="s">
        <v>59</v>
      </c>
    </row>
    <row r="3" spans="1:6" s="35" customFormat="1" ht="39.6">
      <c r="A3" s="35" t="s">
        <v>29</v>
      </c>
      <c r="B3" s="36" t="s">
        <v>22</v>
      </c>
      <c r="C3" s="36" t="s">
        <v>92</v>
      </c>
      <c r="D3" s="37" t="s">
        <v>46</v>
      </c>
      <c r="E3" s="37" t="s">
        <v>65</v>
      </c>
      <c r="F3" s="103" t="s">
        <v>156</v>
      </c>
    </row>
    <row r="4" spans="1:6" s="35" customFormat="1" ht="14.4">
      <c r="A4" s="35" t="s">
        <v>30</v>
      </c>
      <c r="B4" s="36" t="s">
        <v>24</v>
      </c>
      <c r="D4" s="36" t="s">
        <v>56</v>
      </c>
      <c r="E4" s="38"/>
      <c r="F4" s="104" t="s">
        <v>147</v>
      </c>
    </row>
    <row r="5" spans="1:6" s="35" customFormat="1" ht="14.4">
      <c r="A5" s="35" t="s">
        <v>31</v>
      </c>
      <c r="B5" s="36" t="s">
        <v>25</v>
      </c>
      <c r="F5" s="103" t="s">
        <v>148</v>
      </c>
    </row>
    <row r="6" spans="1:6" s="35" customFormat="1" ht="14.4">
      <c r="A6" s="35" t="s">
        <v>32</v>
      </c>
      <c r="B6" s="36" t="s">
        <v>26</v>
      </c>
      <c r="F6" s="104" t="s">
        <v>149</v>
      </c>
    </row>
    <row r="7" spans="1:6" s="35" customFormat="1" ht="14.4">
      <c r="A7" s="35" t="s">
        <v>33</v>
      </c>
      <c r="B7" s="36" t="s">
        <v>27</v>
      </c>
      <c r="E7" s="38"/>
      <c r="F7" s="103" t="s">
        <v>150</v>
      </c>
    </row>
    <row r="8" spans="1:6" s="35" customFormat="1" ht="14.4">
      <c r="A8" s="35" t="s">
        <v>34</v>
      </c>
      <c r="B8" s="36" t="s">
        <v>28</v>
      </c>
      <c r="E8" s="38"/>
      <c r="F8" s="103" t="s">
        <v>151</v>
      </c>
    </row>
    <row r="9" spans="1:6" s="35" customFormat="1" ht="14.4">
      <c r="A9" s="35" t="s">
        <v>35</v>
      </c>
      <c r="E9" s="38"/>
      <c r="F9" s="103" t="s">
        <v>152</v>
      </c>
    </row>
    <row r="10" spans="1:6" s="35" customFormat="1" ht="26.4">
      <c r="A10" s="38" t="s">
        <v>41</v>
      </c>
      <c r="E10" s="38"/>
      <c r="F10" s="103" t="s">
        <v>153</v>
      </c>
    </row>
    <row r="11" spans="1:6" s="35" customFormat="1" ht="14.4">
      <c r="E11" s="38"/>
      <c r="F11" s="103" t="s">
        <v>154</v>
      </c>
    </row>
    <row r="12" spans="1:6" s="35" customFormat="1">
      <c r="E12" s="38"/>
      <c r="F12" s="58" t="s">
        <v>155</v>
      </c>
    </row>
    <row r="13" spans="1:6" s="35" customFormat="1">
      <c r="E13" s="38"/>
      <c r="F13" s="58" t="s">
        <v>157</v>
      </c>
    </row>
    <row r="14" spans="1:6" s="35" customFormat="1">
      <c r="E14" s="38"/>
      <c r="F14" s="58" t="s">
        <v>158</v>
      </c>
    </row>
    <row r="15" spans="1:6" s="35" customFormat="1">
      <c r="E15" s="38"/>
      <c r="F15" s="58" t="s">
        <v>159</v>
      </c>
    </row>
    <row r="16" spans="1:6" s="35" customFormat="1">
      <c r="E16" s="38"/>
      <c r="F16" s="58" t="s">
        <v>160</v>
      </c>
    </row>
    <row r="17" spans="5:6" s="35" customFormat="1">
      <c r="E17" s="38"/>
      <c r="F17" s="58" t="s">
        <v>161</v>
      </c>
    </row>
    <row r="18" spans="5:6" s="35" customFormat="1">
      <c r="F18" s="58" t="s">
        <v>162</v>
      </c>
    </row>
    <row r="19" spans="5:6" s="35" customFormat="1">
      <c r="F19" s="58" t="s">
        <v>163</v>
      </c>
    </row>
    <row r="20" spans="5:6" s="35" customFormat="1">
      <c r="F20" s="58" t="s">
        <v>164</v>
      </c>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3"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大会参加申込にあたっての留意事項20210501</vt:lpstr>
      <vt:lpstr>連絡先および健康状態申告のお願い20210501</vt:lpstr>
      <vt:lpstr>大会要項</vt:lpstr>
      <vt:lpstr>支部集計申込書</vt:lpstr>
      <vt:lpstr>チーム申込書シングルス</vt:lpstr>
      <vt:lpstr>Sheet3</vt:lpstr>
      <vt:lpstr>プルダウンリスト一覧</vt:lpstr>
      <vt:lpstr>支部集計申込書!Print_Area</vt:lpstr>
      <vt:lpstr>大会要項!Print_Area</vt:lpstr>
      <vt:lpstr>連絡先および健康状態申告のお願い20210501!Print_Area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81905</cp:lastModifiedBy>
  <cp:lastPrinted>2021-04-26T08:12:55Z</cp:lastPrinted>
  <dcterms:created xsi:type="dcterms:W3CDTF">2019-12-10T12:31:36Z</dcterms:created>
  <dcterms:modified xsi:type="dcterms:W3CDTF">2021-05-19T10:20:42Z</dcterms:modified>
</cp:coreProperties>
</file>